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0" yWindow="0" windowWidth="16380" windowHeight="8190" tabRatio="74"/>
  </bookViews>
  <sheets>
    <sheet name="1" sheetId="1" r:id="rId1"/>
  </sheets>
  <calcPr calcId="145621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25" i="1" l="1"/>
  <c r="I25" i="1"/>
  <c r="H25" i="1"/>
  <c r="G25" i="1"/>
  <c r="F25" i="1"/>
  <c r="F17" i="1"/>
  <c r="F32" i="1"/>
  <c r="F10" i="1"/>
  <c r="I17" i="1"/>
  <c r="J17" i="1"/>
  <c r="J10" i="1"/>
  <c r="G10" i="1"/>
  <c r="H17" i="1"/>
  <c r="G32" i="1"/>
  <c r="G17" i="1"/>
  <c r="H10" i="1"/>
</calcChain>
</file>

<file path=xl/sharedStrings.xml><?xml version="1.0" encoding="utf-8"?>
<sst xmlns="http://schemas.openxmlformats.org/spreadsheetml/2006/main" count="67" uniqueCount="46">
  <si>
    <t>Школа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</si>
  <si>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</si>
  <si>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</si>
  <si>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</si>
  <si>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</si>
  <si>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</si>
  <si>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</si>
  <si>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</si>
  <si>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</si>
  <si>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</si>
  <si>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</si>
  <si>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</si>
  <si>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</si>
  <si>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хлеб</t>
  </si>
  <si>
    <t>Хлеб пшеничный</t>
  </si>
  <si>
    <t>1 блюдо</t>
  </si>
  <si>
    <t>2 блюдо</t>
  </si>
  <si>
    <t>гарнир</t>
  </si>
  <si>
    <t>хлеб бел.</t>
  </si>
  <si>
    <t xml:space="preserve">МБОУ СОШ №2 с.Верхние Татышлы </t>
  </si>
  <si>
    <t>Итого</t>
  </si>
  <si>
    <t>Утверждаю:</t>
  </si>
  <si>
    <t xml:space="preserve"> </t>
  </si>
  <si>
    <t>гор.напитки</t>
  </si>
  <si>
    <t xml:space="preserve"> чай с  сахаром и лимоном</t>
  </si>
  <si>
    <t>кисель</t>
  </si>
  <si>
    <t>Неделя 1 день 2</t>
  </si>
  <si>
    <t>салт</t>
  </si>
  <si>
    <t>хлеб ржаной</t>
  </si>
  <si>
    <t>Ответственный за составление____________ Асрарова М.Г.</t>
  </si>
  <si>
    <t xml:space="preserve">Платники завтрак 5-11 классы  </t>
  </si>
  <si>
    <t>Исламова.Р.К.</t>
  </si>
  <si>
    <t>картофельное пюре</t>
  </si>
  <si>
    <t>30</t>
  </si>
  <si>
    <t>винегрет овощной</t>
  </si>
  <si>
    <t>плов из мяса птицы</t>
  </si>
  <si>
    <t>биточки из мяса птицы с томатным соусом</t>
  </si>
  <si>
    <t xml:space="preserve">вафли </t>
  </si>
  <si>
    <t>масло сливочное</t>
  </si>
  <si>
    <t>8</t>
  </si>
  <si>
    <t>50</t>
  </si>
  <si>
    <t xml:space="preserve">Завтрак 1-4классы  </t>
  </si>
  <si>
    <t xml:space="preserve">Обед 2,3 классы </t>
  </si>
  <si>
    <t xml:space="preserve">Обед 7 классы </t>
  </si>
  <si>
    <t>Суп картофельный с макар, изделиями</t>
  </si>
  <si>
    <t>Суп картофельный с макар,изделиями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</si>
</sst>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rgb="FF000000"/>
      <name val="Calibri"/>
      <family val="2"/>
      <charset val="1"/>
    </font>
    <font>
      <sz val="12"/>
      <color rgb="FF000000"/>
      <name val="Times New Roman"/>
      <family val="1"/>
      <charset val="1"/>
    </font>
    <font>
      <sz val="11"/>
      <color rgb="FF000000"/>
      <name val="Times New Roman"/>
      <family val="1"/>
      <charset val="1"/>
    </font>
    <font>
      <b/>
      <sz val="11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/>
        <bgColor rgb="FFFFFFFF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2" borderId="0" xfId="0" applyFill="1"/>
    <xf numFmtId="49" fontId="0" fillId="2" borderId="1" xfId="0" applyNumberFormat="1" applyFill="1" applyBorder="1"/>
    <xf numFmtId="49" fontId="0" fillId="3" borderId="1" xfId="0" applyNumberFormat="1" applyFill="1" applyBorder="1" applyProtection="1">
      <protection locked="0"/>
    </xf>
    <xf numFmtId="49" fontId="1" fillId="3" borderId="1" xfId="0" applyNumberFormat="1" applyFont="1" applyFill="1" applyBorder="1" applyProtection="1">
      <protection locked="0"/>
    </xf>
    <xf numFmtId="0" fontId="0" fillId="2" borderId="0" xfId="0" applyFill="1" applyBorder="1"/>
    <xf numFmtId="49" fontId="0" fillId="2" borderId="0" xfId="0" applyNumberFormat="1" applyFill="1"/>
    <xf numFmtId="49" fontId="0" fillId="2" borderId="2" xfId="0" applyNumberFormat="1" applyFont="1" applyFill="1" applyBorder="1" applyAlignment="1">
      <alignment horizontal="center"/>
    </xf>
    <xf numFmtId="49" fontId="0" fillId="2" borderId="3" xfId="0" applyNumberFormat="1" applyFont="1" applyFill="1" applyBorder="1" applyAlignment="1">
      <alignment horizontal="center"/>
    </xf>
    <xf numFmtId="49" fontId="0" fillId="2" borderId="4" xfId="0" applyNumberFormat="1" applyFont="1" applyFill="1" applyBorder="1" applyAlignment="1">
      <alignment horizontal="center"/>
    </xf>
    <xf numFmtId="49" fontId="0" fillId="2" borderId="5" xfId="0" applyNumberFormat="1" applyFill="1" applyBorder="1"/>
    <xf numFmtId="49" fontId="2" fillId="3" borderId="5" xfId="0" applyNumberFormat="1" applyFont="1" applyFill="1" applyBorder="1" applyAlignment="1" applyProtection="1">
      <alignment wrapText="1"/>
      <protection locked="0"/>
    </xf>
    <xf numFmtId="49" fontId="0" fillId="2" borderId="1" xfId="0" applyNumberFormat="1" applyFont="1" applyFill="1" applyBorder="1"/>
    <xf numFmtId="49" fontId="2" fillId="3" borderId="1" xfId="0" applyNumberFormat="1" applyFont="1" applyFill="1" applyBorder="1" applyAlignment="1" applyProtection="1">
      <alignment horizontal="left"/>
      <protection locked="0"/>
    </xf>
    <xf numFmtId="49" fontId="2" fillId="3" borderId="1" xfId="0" applyNumberFormat="1" applyFont="1" applyFill="1" applyBorder="1" applyAlignment="1" applyProtection="1">
      <alignment wrapText="1"/>
      <protection locked="0"/>
    </xf>
    <xf numFmtId="49" fontId="0" fillId="3" borderId="8" xfId="0" applyNumberFormat="1" applyFill="1" applyBorder="1" applyProtection="1">
      <protection locked="0"/>
    </xf>
    <xf numFmtId="49" fontId="2" fillId="3" borderId="8" xfId="0" applyNumberFormat="1" applyFont="1" applyFill="1" applyBorder="1" applyAlignment="1" applyProtection="1">
      <alignment horizontal="left"/>
      <protection locked="0"/>
    </xf>
    <xf numFmtId="49" fontId="2" fillId="3" borderId="8" xfId="0" applyNumberFormat="1" applyFont="1" applyFill="1" applyBorder="1" applyAlignment="1" applyProtection="1">
      <alignment wrapText="1"/>
      <protection locked="0"/>
    </xf>
    <xf numFmtId="49" fontId="0" fillId="2" borderId="14" xfId="0" applyNumberFormat="1" applyFill="1" applyBorder="1"/>
    <xf numFmtId="49" fontId="2" fillId="3" borderId="14" xfId="0" applyNumberFormat="1" applyFont="1" applyFill="1" applyBorder="1" applyAlignment="1" applyProtection="1">
      <alignment wrapText="1"/>
      <protection locked="0"/>
    </xf>
    <xf numFmtId="0" fontId="0" fillId="2" borderId="0" xfId="0" applyFill="1" applyAlignment="1">
      <alignment horizontal="center"/>
    </xf>
    <xf numFmtId="0" fontId="0" fillId="2" borderId="0" xfId="0" applyFill="1" applyBorder="1" applyAlignment="1">
      <alignment horizontal="center"/>
    </xf>
    <xf numFmtId="49" fontId="0" fillId="2" borderId="0" xfId="0" applyNumberFormat="1" applyFill="1" applyBorder="1" applyAlignment="1">
      <alignment wrapText="1"/>
    </xf>
    <xf numFmtId="49" fontId="2" fillId="3" borderId="1" xfId="0" applyNumberFormat="1" applyFont="1" applyFill="1" applyBorder="1" applyAlignment="1" applyProtection="1">
      <alignment horizontal="right" vertical="top"/>
      <protection locked="0"/>
    </xf>
    <xf numFmtId="0" fontId="2" fillId="3" borderId="1" xfId="0" applyNumberFormat="1" applyFont="1" applyFill="1" applyBorder="1" applyAlignment="1" applyProtection="1">
      <alignment horizontal="right" vertical="top"/>
      <protection locked="0"/>
    </xf>
    <xf numFmtId="49" fontId="2" fillId="3" borderId="8" xfId="0" applyNumberFormat="1" applyFont="1" applyFill="1" applyBorder="1" applyAlignment="1" applyProtection="1">
      <alignment horizontal="right" vertical="top"/>
      <protection locked="0"/>
    </xf>
    <xf numFmtId="0" fontId="3" fillId="3" borderId="8" xfId="0" applyNumberFormat="1" applyFont="1" applyFill="1" applyBorder="1" applyAlignment="1" applyProtection="1">
      <alignment horizontal="right" vertical="top"/>
      <protection locked="0"/>
    </xf>
    <xf numFmtId="0" fontId="2" fillId="3" borderId="8" xfId="0" applyNumberFormat="1" applyFont="1" applyFill="1" applyBorder="1" applyAlignment="1" applyProtection="1">
      <alignment horizontal="right" vertical="top"/>
      <protection locked="0"/>
    </xf>
    <xf numFmtId="0" fontId="2" fillId="3" borderId="5" xfId="0" applyNumberFormat="1" applyFont="1" applyFill="1" applyBorder="1" applyAlignment="1" applyProtection="1">
      <alignment horizontal="right" vertical="top"/>
      <protection locked="0"/>
    </xf>
    <xf numFmtId="0" fontId="2" fillId="3" borderId="14" xfId="0" applyNumberFormat="1" applyFont="1" applyFill="1" applyBorder="1" applyAlignment="1" applyProtection="1">
      <alignment horizontal="right" vertical="top"/>
      <protection locked="0"/>
    </xf>
    <xf numFmtId="0" fontId="2" fillId="3" borderId="5" xfId="0" applyNumberFormat="1" applyFont="1" applyFill="1" applyBorder="1" applyAlignment="1" applyProtection="1">
      <alignment horizontal="left"/>
      <protection locked="0"/>
    </xf>
    <xf numFmtId="0" fontId="2" fillId="3" borderId="6" xfId="0" applyNumberFormat="1" applyFont="1" applyFill="1" applyBorder="1" applyAlignment="1" applyProtection="1">
      <alignment horizontal="right" vertical="top"/>
      <protection locked="0"/>
    </xf>
    <xf numFmtId="0" fontId="2" fillId="3" borderId="14" xfId="0" applyNumberFormat="1" applyFont="1" applyFill="1" applyBorder="1" applyAlignment="1" applyProtection="1">
      <alignment horizontal="left"/>
      <protection locked="0"/>
    </xf>
    <xf numFmtId="0" fontId="2" fillId="3" borderId="15" xfId="0" applyNumberFormat="1" applyFont="1" applyFill="1" applyBorder="1" applyAlignment="1" applyProtection="1">
      <alignment horizontal="right" vertical="top"/>
      <protection locked="0"/>
    </xf>
    <xf numFmtId="0" fontId="2" fillId="3" borderId="1" xfId="0" applyNumberFormat="1" applyFont="1" applyFill="1" applyBorder="1" applyAlignment="1" applyProtection="1">
      <alignment horizontal="left"/>
      <protection locked="0"/>
    </xf>
    <xf numFmtId="0" fontId="2" fillId="3" borderId="7" xfId="0" applyNumberFormat="1" applyFont="1" applyFill="1" applyBorder="1" applyAlignment="1" applyProtection="1">
      <alignment horizontal="right" vertical="top"/>
      <protection locked="0"/>
    </xf>
    <xf numFmtId="0" fontId="2" fillId="3" borderId="9" xfId="0" applyNumberFormat="1" applyFont="1" applyFill="1" applyBorder="1" applyAlignment="1" applyProtection="1">
      <alignment horizontal="right" vertical="top"/>
      <protection locked="0"/>
    </xf>
    <xf numFmtId="0" fontId="0" fillId="3" borderId="8" xfId="0" applyNumberFormat="1" applyFill="1" applyBorder="1" applyAlignment="1" applyProtection="1">
      <alignment horizontal="right" vertical="top"/>
      <protection locked="0"/>
    </xf>
    <xf numFmtId="0" fontId="0" fillId="2" borderId="1" xfId="0" applyFill="1" applyBorder="1" applyAlignment="1">
      <alignment horizontal="center"/>
    </xf>
    <xf numFmtId="49" fontId="1" fillId="3" borderId="11" xfId="0" applyNumberFormat="1" applyFont="1" applyFill="1" applyBorder="1" applyAlignment="1" applyProtection="1">
      <protection locked="0"/>
    </xf>
    <xf numFmtId="49" fontId="1" fillId="3" borderId="12" xfId="0" applyNumberFormat="1" applyFont="1" applyFill="1" applyBorder="1" applyAlignment="1" applyProtection="1">
      <protection locked="0"/>
    </xf>
    <xf numFmtId="49" fontId="1" fillId="3" borderId="13" xfId="0" applyNumberFormat="1" applyFont="1" applyFill="1" applyBorder="1" applyAlignment="1" applyProtection="1">
      <protection locked="0"/>
    </xf>
    <xf numFmtId="49" fontId="0" fillId="2" borderId="1" xfId="0" applyNumberFormat="1" applyFill="1" applyBorder="1" applyAlignment="1">
      <alignment horizontal="center"/>
    </xf>
    <xf numFmtId="0" fontId="0" fillId="2" borderId="1" xfId="0" applyFill="1" applyBorder="1"/>
    <xf numFmtId="49" fontId="0" fillId="2" borderId="10" xfId="0" applyNumberFormat="1" applyFill="1" applyBorder="1" applyAlignment="1">
      <alignment horizontal="center" wrapText="1"/>
    </xf>
    <xf numFmtId="49" fontId="0" fillId="2" borderId="16" xfId="0" applyNumberFormat="1" applyFill="1" applyBorder="1" applyAlignment="1">
      <alignment horizontal="center" wrapText="1"/>
    </xf>
    <xf numFmtId="49" fontId="0" fillId="2" borderId="14" xfId="0" applyNumberFormat="1" applyFill="1" applyBorder="1" applyAlignment="1">
      <alignment horizontal="center" wrapText="1"/>
    </xf>
    <xf numFmtId="49" fontId="0" fillId="2" borderId="1" xfId="0" applyNumberFormat="1" applyFill="1" applyBorder="1" applyAlignment="1">
      <alignment horizontal="center" wrapText="1"/>
    </xf>
  </cellXfs>
  <cellStyles count="1">
    <cellStyle name="Обычный" xfId="0" builtinId="0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4"/>
  <sheetViews>
    <sheetView showGridLines="0" showRowColHeaders="0" tabSelected="1" view="pageLayout" topLeftCell="A2" zoomScaleNormal="100" workbookViewId="0">
      <selection activeCell="L29" sqref="L29"/>
    </sheetView>
  </sheetViews>
  <sheetFormatPr defaultColWidth="8.5703125" defaultRowHeight="15" x14ac:dyDescent="0.25"/>
  <cols>
    <col min="1" max="1" width="12.140625" style="1" customWidth="1"/>
    <col min="2" max="2" width="11.5703125" style="1" customWidth="1"/>
    <col min="3" max="3" width="8" style="1" customWidth="1"/>
    <col min="4" max="4" width="41.5703125" style="1" customWidth="1"/>
    <col min="5" max="5" width="10.140625" style="1" customWidth="1"/>
    <col min="6" max="6" width="8.5703125" style="1"/>
    <col min="7" max="7" width="13.42578125" style="1" customWidth="1"/>
    <col min="8" max="8" width="7.7109375" style="1" customWidth="1"/>
    <col min="9" max="9" width="7.85546875" style="1" customWidth="1"/>
    <col min="10" max="10" width="10.42578125" style="1" customWidth="1"/>
    <col min="11" max="16384" width="8.5703125" style="1"/>
  </cols>
  <sheetData>
    <row r="1" spans="1:10" x14ac:dyDescent="0.25">
      <c r="G1" s="1" t="s">
        <v>21</v>
      </c>
      <c r="I1" s="1" t="s">
        <v>31</v>
      </c>
    </row>
    <row r="2" spans="1:10" ht="15.75" x14ac:dyDescent="0.25">
      <c r="A2" s="2" t="s">
        <v>0</v>
      </c>
      <c r="B2" s="39" t="s">
        <v>19</v>
      </c>
      <c r="C2" s="40"/>
      <c r="D2" s="41"/>
      <c r="E2" s="2"/>
      <c r="F2" s="3"/>
      <c r="G2" s="42" t="s">
        <v>26</v>
      </c>
      <c r="H2" s="43"/>
      <c r="I2" s="2"/>
      <c r="J2" s="4"/>
    </row>
    <row r="3" spans="1:10" ht="7.5" customHeight="1" thickBot="1" x14ac:dyDescent="0.3">
      <c r="A3" s="6"/>
      <c r="B3" s="6"/>
      <c r="C3" s="6"/>
      <c r="D3" s="6"/>
      <c r="E3" s="6"/>
      <c r="F3" s="6"/>
      <c r="G3" s="6"/>
      <c r="H3" s="6"/>
      <c r="I3" s="6"/>
      <c r="J3" s="6"/>
    </row>
    <row r="4" spans="1:10" ht="15.75" thickBot="1" x14ac:dyDescent="0.3">
      <c r="A4" s="7" t="s">
        <v>1</v>
      </c>
      <c r="B4" s="8" t="s">
        <v>2</v>
      </c>
      <c r="C4" s="8" t="s">
        <v>3</v>
      </c>
      <c r="D4" s="8" t="s">
        <v>4</v>
      </c>
      <c r="E4" s="8" t="s">
        <v>5</v>
      </c>
      <c r="F4" s="8" t="s">
        <v>6</v>
      </c>
      <c r="G4" s="8" t="s">
        <v>7</v>
      </c>
      <c r="H4" s="8" t="s">
        <v>8</v>
      </c>
      <c r="I4" s="8" t="s">
        <v>9</v>
      </c>
      <c r="J4" s="9" t="s">
        <v>10</v>
      </c>
    </row>
    <row r="5" spans="1:10" ht="15" customHeight="1" x14ac:dyDescent="0.25">
      <c r="A5" s="44" t="s">
        <v>41</v>
      </c>
      <c r="B5" s="10" t="s">
        <v>11</v>
      </c>
      <c r="C5" s="30">
        <v>469</v>
      </c>
      <c r="D5" s="11" t="s">
        <v>32</v>
      </c>
      <c r="E5" s="28">
        <v>180</v>
      </c>
      <c r="F5" s="28">
        <v>14.42</v>
      </c>
      <c r="G5" s="28">
        <v>157.16999999999999</v>
      </c>
      <c r="H5" s="28">
        <v>9.3800000000000008</v>
      </c>
      <c r="I5" s="28">
        <v>7.96</v>
      </c>
      <c r="J5" s="31">
        <v>7.5</v>
      </c>
    </row>
    <row r="6" spans="1:10" x14ac:dyDescent="0.25">
      <c r="A6" s="45"/>
      <c r="B6" s="18" t="s">
        <v>17</v>
      </c>
      <c r="C6" s="32">
        <v>302</v>
      </c>
      <c r="D6" s="19" t="s">
        <v>36</v>
      </c>
      <c r="E6" s="29">
        <v>60</v>
      </c>
      <c r="F6" s="29">
        <v>38</v>
      </c>
      <c r="G6" s="29">
        <v>171.65</v>
      </c>
      <c r="H6" s="29">
        <v>5.71</v>
      </c>
      <c r="I6" s="29">
        <v>5.1100000000000003</v>
      </c>
      <c r="J6" s="33">
        <v>25.76</v>
      </c>
    </row>
    <row r="7" spans="1:10" x14ac:dyDescent="0.25">
      <c r="A7" s="45"/>
      <c r="B7" s="12" t="s">
        <v>12</v>
      </c>
      <c r="C7" s="34">
        <v>285</v>
      </c>
      <c r="D7" s="14" t="s">
        <v>24</v>
      </c>
      <c r="E7" s="23">
        <v>200</v>
      </c>
      <c r="F7" s="24">
        <v>3.9</v>
      </c>
      <c r="G7" s="24">
        <v>42.28</v>
      </c>
      <c r="H7" s="24">
        <v>0.06</v>
      </c>
      <c r="I7" s="24">
        <v>0.01</v>
      </c>
      <c r="J7" s="35">
        <v>10.19</v>
      </c>
    </row>
    <row r="8" spans="1:10" x14ac:dyDescent="0.25">
      <c r="A8" s="45"/>
      <c r="B8" s="12"/>
      <c r="C8" s="34"/>
      <c r="D8" s="14" t="s">
        <v>38</v>
      </c>
      <c r="E8" s="23" t="s">
        <v>39</v>
      </c>
      <c r="F8" s="24">
        <v>5.45</v>
      </c>
      <c r="G8" s="24">
        <v>48</v>
      </c>
      <c r="H8" s="24">
        <v>0.06</v>
      </c>
      <c r="I8" s="24">
        <v>5.7</v>
      </c>
      <c r="J8" s="35">
        <v>0.08</v>
      </c>
    </row>
    <row r="9" spans="1:10" x14ac:dyDescent="0.25">
      <c r="A9" s="45"/>
      <c r="B9" s="12" t="s">
        <v>13</v>
      </c>
      <c r="C9" s="13">
        <v>16</v>
      </c>
      <c r="D9" s="14" t="s">
        <v>14</v>
      </c>
      <c r="E9" s="24">
        <v>50</v>
      </c>
      <c r="F9" s="24">
        <v>2.67</v>
      </c>
      <c r="G9" s="24">
        <v>130</v>
      </c>
      <c r="H9" s="24">
        <v>4</v>
      </c>
      <c r="I9" s="24">
        <v>0.5</v>
      </c>
      <c r="J9" s="35">
        <v>27.5</v>
      </c>
    </row>
    <row r="10" spans="1:10" ht="15.75" thickBot="1" x14ac:dyDescent="0.3">
      <c r="A10" s="46"/>
      <c r="B10" s="15" t="s">
        <v>20</v>
      </c>
      <c r="C10" s="16" t="s">
        <v>33</v>
      </c>
      <c r="D10" s="17"/>
      <c r="E10" s="25"/>
      <c r="F10" s="26">
        <f>SUM(F5:F9)</f>
        <v>64.44</v>
      </c>
      <c r="G10" s="37">
        <f>SUM(G5:G9)</f>
        <v>549.1</v>
      </c>
      <c r="H10" s="27">
        <f>SUM(H5:H9)</f>
        <v>19.21</v>
      </c>
      <c r="I10" s="27">
        <v>29.66</v>
      </c>
      <c r="J10" s="36">
        <f>SUM(J5:J9)</f>
        <v>71.03</v>
      </c>
    </row>
    <row r="11" spans="1:10" ht="15" customHeight="1" x14ac:dyDescent="0.25">
      <c r="A11" s="47" t="s">
        <v>42</v>
      </c>
      <c r="B11" s="10" t="s">
        <v>27</v>
      </c>
      <c r="C11" s="30">
        <v>80</v>
      </c>
      <c r="D11" s="11" t="s">
        <v>34</v>
      </c>
      <c r="E11" s="28">
        <v>100</v>
      </c>
      <c r="F11" s="28">
        <v>15.19</v>
      </c>
      <c r="G11" s="28">
        <v>54.96</v>
      </c>
      <c r="H11" s="28">
        <v>0.68</v>
      </c>
      <c r="I11" s="28">
        <v>3.11</v>
      </c>
      <c r="J11" s="31">
        <v>5.95</v>
      </c>
    </row>
    <row r="12" spans="1:10" x14ac:dyDescent="0.25">
      <c r="A12" s="47"/>
      <c r="B12" s="2" t="s">
        <v>15</v>
      </c>
      <c r="C12" s="34">
        <v>59</v>
      </c>
      <c r="D12" s="14" t="s">
        <v>44</v>
      </c>
      <c r="E12" s="24">
        <v>250</v>
      </c>
      <c r="F12" s="24">
        <v>9.2100000000000009</v>
      </c>
      <c r="G12" s="24">
        <v>219.61</v>
      </c>
      <c r="H12" s="24">
        <v>7.81</v>
      </c>
      <c r="I12" s="24">
        <v>4.88</v>
      </c>
      <c r="J12" s="35">
        <v>35.270000000000003</v>
      </c>
    </row>
    <row r="13" spans="1:10" ht="15" customHeight="1" x14ac:dyDescent="0.25">
      <c r="A13" s="47"/>
      <c r="B13" s="2" t="s">
        <v>16</v>
      </c>
      <c r="C13" s="34">
        <v>98</v>
      </c>
      <c r="D13" s="14" t="s">
        <v>35</v>
      </c>
      <c r="E13" s="24">
        <v>200</v>
      </c>
      <c r="F13" s="24">
        <v>39.26</v>
      </c>
      <c r="G13" s="24">
        <v>282.39</v>
      </c>
      <c r="H13" s="24">
        <v>19.3</v>
      </c>
      <c r="I13" s="24">
        <v>19.899999999999999</v>
      </c>
      <c r="J13" s="35">
        <v>18.899999999999999</v>
      </c>
    </row>
    <row r="14" spans="1:10" x14ac:dyDescent="0.25">
      <c r="A14" s="47"/>
      <c r="B14" s="2" t="s">
        <v>23</v>
      </c>
      <c r="C14" s="34">
        <v>324</v>
      </c>
      <c r="D14" s="14" t="s">
        <v>25</v>
      </c>
      <c r="E14" s="23">
        <v>200</v>
      </c>
      <c r="F14" s="24">
        <v>3.54</v>
      </c>
      <c r="G14" s="24">
        <v>95</v>
      </c>
      <c r="H14" s="23" t="s">
        <v>22</v>
      </c>
      <c r="I14" s="23" t="s">
        <v>22</v>
      </c>
      <c r="J14" s="35">
        <v>23.5</v>
      </c>
    </row>
    <row r="15" spans="1:10" x14ac:dyDescent="0.25">
      <c r="A15" s="47"/>
      <c r="B15" s="2"/>
      <c r="C15" s="34">
        <v>16</v>
      </c>
      <c r="D15" s="14" t="s">
        <v>28</v>
      </c>
      <c r="E15" s="24">
        <v>50</v>
      </c>
      <c r="F15" s="24">
        <v>2.67</v>
      </c>
      <c r="G15" s="24">
        <v>110</v>
      </c>
      <c r="H15" s="24">
        <v>0.4</v>
      </c>
      <c r="I15" s="24">
        <v>18.399999999999999</v>
      </c>
      <c r="J15" s="35">
        <v>66</v>
      </c>
    </row>
    <row r="16" spans="1:10" x14ac:dyDescent="0.25">
      <c r="A16" s="47"/>
      <c r="B16" s="12" t="s">
        <v>18</v>
      </c>
      <c r="C16" s="34">
        <v>16</v>
      </c>
      <c r="D16" s="14" t="s">
        <v>14</v>
      </c>
      <c r="E16" s="24">
        <v>50</v>
      </c>
      <c r="F16" s="24">
        <v>2.67</v>
      </c>
      <c r="G16" s="24">
        <v>130</v>
      </c>
      <c r="H16" s="24">
        <v>4</v>
      </c>
      <c r="I16" s="24">
        <v>0.5</v>
      </c>
      <c r="J16" s="35">
        <v>27.5</v>
      </c>
    </row>
    <row r="17" spans="1:10" ht="15" customHeight="1" thickBot="1" x14ac:dyDescent="0.3">
      <c r="A17" s="47"/>
      <c r="B17" s="2" t="s">
        <v>20</v>
      </c>
      <c r="C17" s="16"/>
      <c r="D17" s="17"/>
      <c r="E17" s="25"/>
      <c r="F17" s="26">
        <f>SUM(F11:F16)</f>
        <v>72.540000000000006</v>
      </c>
      <c r="G17" s="24">
        <f>SUM(G11:G16)</f>
        <v>891.96</v>
      </c>
      <c r="H17" s="27">
        <f>SUM(H11:H16)</f>
        <v>32.19</v>
      </c>
      <c r="I17" s="24">
        <f>SUM(I11:I16)</f>
        <v>46.79</v>
      </c>
      <c r="J17" s="24">
        <f>SUM(J11:J16)</f>
        <v>177.12</v>
      </c>
    </row>
    <row r="18" spans="1:10" ht="15" customHeight="1" x14ac:dyDescent="0.25">
      <c r="A18" s="44" t="s">
        <v>43</v>
      </c>
      <c r="B18" s="18"/>
      <c r="C18" s="30">
        <v>80</v>
      </c>
      <c r="D18" s="11" t="s">
        <v>34</v>
      </c>
      <c r="E18" s="28">
        <v>100</v>
      </c>
      <c r="F18" s="28">
        <v>15.19</v>
      </c>
      <c r="G18" s="28">
        <v>54.96</v>
      </c>
      <c r="H18" s="28">
        <v>0.68</v>
      </c>
      <c r="I18" s="28">
        <v>3.11</v>
      </c>
      <c r="J18" s="31">
        <v>5.95</v>
      </c>
    </row>
    <row r="19" spans="1:10" ht="15" customHeight="1" x14ac:dyDescent="0.25">
      <c r="A19" s="45"/>
      <c r="B19" s="18"/>
      <c r="C19" s="34">
        <v>59</v>
      </c>
      <c r="D19" s="14" t="s">
        <v>45</v>
      </c>
      <c r="E19" s="24">
        <v>250</v>
      </c>
      <c r="F19" s="24">
        <v>9.2100000000000009</v>
      </c>
      <c r="G19" s="24">
        <v>219.61</v>
      </c>
      <c r="H19" s="24">
        <v>7.81</v>
      </c>
      <c r="I19" s="24">
        <v>4.88</v>
      </c>
      <c r="J19" s="35">
        <v>35.270000000000003</v>
      </c>
    </row>
    <row r="20" spans="1:10" ht="15" customHeight="1" x14ac:dyDescent="0.25">
      <c r="A20" s="45"/>
      <c r="B20" s="18"/>
      <c r="C20" s="34">
        <v>98</v>
      </c>
      <c r="D20" s="14" t="s">
        <v>35</v>
      </c>
      <c r="E20" s="24">
        <v>200</v>
      </c>
      <c r="F20" s="24">
        <v>39.26</v>
      </c>
      <c r="G20" s="24">
        <v>282.39</v>
      </c>
      <c r="H20" s="24">
        <v>19.3</v>
      </c>
      <c r="I20" s="24">
        <v>19.899999999999999</v>
      </c>
      <c r="J20" s="35">
        <v>18.899999999999999</v>
      </c>
    </row>
    <row r="21" spans="1:10" ht="15" customHeight="1" x14ac:dyDescent="0.25">
      <c r="A21" s="45"/>
      <c r="B21" s="18"/>
      <c r="C21" s="34"/>
      <c r="D21" s="14" t="s">
        <v>37</v>
      </c>
      <c r="E21" s="24">
        <v>2</v>
      </c>
      <c r="F21" s="24">
        <v>11.91</v>
      </c>
      <c r="G21" s="24">
        <v>175</v>
      </c>
      <c r="H21" s="24">
        <v>2.35</v>
      </c>
      <c r="I21" s="24">
        <v>4.12</v>
      </c>
      <c r="J21" s="35">
        <v>10.039999999999999</v>
      </c>
    </row>
    <row r="22" spans="1:10" ht="15" customHeight="1" x14ac:dyDescent="0.25">
      <c r="A22" s="45"/>
      <c r="B22" s="18"/>
      <c r="C22" s="34">
        <v>324</v>
      </c>
      <c r="D22" s="14" t="s">
        <v>25</v>
      </c>
      <c r="E22" s="23">
        <v>200</v>
      </c>
      <c r="F22" s="24">
        <v>3.54</v>
      </c>
      <c r="G22" s="24">
        <v>95</v>
      </c>
      <c r="H22" s="23" t="s">
        <v>22</v>
      </c>
      <c r="I22" s="23" t="s">
        <v>22</v>
      </c>
      <c r="J22" s="35">
        <v>23.5</v>
      </c>
    </row>
    <row r="23" spans="1:10" ht="15" customHeight="1" x14ac:dyDescent="0.25">
      <c r="A23" s="45"/>
      <c r="B23" s="18"/>
      <c r="C23" s="34">
        <v>16</v>
      </c>
      <c r="D23" s="14" t="s">
        <v>28</v>
      </c>
      <c r="E23" s="24">
        <v>50</v>
      </c>
      <c r="F23" s="24">
        <v>2.67</v>
      </c>
      <c r="G23" s="24">
        <v>110</v>
      </c>
      <c r="H23" s="24">
        <v>0.4</v>
      </c>
      <c r="I23" s="24">
        <v>18.399999999999999</v>
      </c>
      <c r="J23" s="35">
        <v>66</v>
      </c>
    </row>
    <row r="24" spans="1:10" ht="15" customHeight="1" x14ac:dyDescent="0.25">
      <c r="A24" s="45"/>
      <c r="B24" s="18"/>
      <c r="C24" s="34">
        <v>16</v>
      </c>
      <c r="D24" s="14" t="s">
        <v>14</v>
      </c>
      <c r="E24" s="24">
        <v>50</v>
      </c>
      <c r="F24" s="24">
        <v>2.67</v>
      </c>
      <c r="G24" s="24">
        <v>130</v>
      </c>
      <c r="H24" s="24">
        <v>4</v>
      </c>
      <c r="I24" s="24">
        <v>0.5</v>
      </c>
      <c r="J24" s="35">
        <v>27.5</v>
      </c>
    </row>
    <row r="25" spans="1:10" ht="15" customHeight="1" thickBot="1" x14ac:dyDescent="0.3">
      <c r="A25" s="46"/>
      <c r="B25" s="18"/>
      <c r="C25" s="16"/>
      <c r="D25" s="17"/>
      <c r="E25" s="25"/>
      <c r="F25" s="26">
        <f>SUM(F18:F24)</f>
        <v>84.45</v>
      </c>
      <c r="G25" s="24">
        <f>SUM(G18:G24)</f>
        <v>1066.96</v>
      </c>
      <c r="H25" s="27">
        <f>SUM(H18:H24)</f>
        <v>34.54</v>
      </c>
      <c r="I25" s="24">
        <f>SUM(I18:I24)</f>
        <v>50.91</v>
      </c>
      <c r="J25" s="24">
        <f>SUM(J18:J24)</f>
        <v>187.16</v>
      </c>
    </row>
    <row r="26" spans="1:10" x14ac:dyDescent="0.25">
      <c r="A26" s="47" t="s">
        <v>30</v>
      </c>
      <c r="B26" s="10" t="s">
        <v>11</v>
      </c>
      <c r="C26" s="30">
        <v>469</v>
      </c>
      <c r="D26" s="11" t="s">
        <v>32</v>
      </c>
      <c r="E26" s="28">
        <v>200</v>
      </c>
      <c r="F26" s="28">
        <v>16.02</v>
      </c>
      <c r="G26" s="28">
        <v>204.85</v>
      </c>
      <c r="H26" s="28">
        <v>12.5</v>
      </c>
      <c r="I26" s="28">
        <v>11.86</v>
      </c>
      <c r="J26" s="31">
        <v>13.08</v>
      </c>
    </row>
    <row r="27" spans="1:10" ht="15" customHeight="1" x14ac:dyDescent="0.25">
      <c r="A27" s="47"/>
      <c r="B27" s="18" t="s">
        <v>17</v>
      </c>
      <c r="C27" s="32">
        <v>302</v>
      </c>
      <c r="D27" s="19" t="s">
        <v>36</v>
      </c>
      <c r="E27" s="29">
        <v>60</v>
      </c>
      <c r="F27" s="29">
        <v>38</v>
      </c>
      <c r="G27" s="29">
        <v>171.65</v>
      </c>
      <c r="H27" s="29">
        <v>5.71</v>
      </c>
      <c r="I27" s="29">
        <v>5.1100000000000003</v>
      </c>
      <c r="J27" s="33">
        <v>25.76</v>
      </c>
    </row>
    <row r="28" spans="1:10" ht="15" customHeight="1" x14ac:dyDescent="0.25">
      <c r="A28" s="47"/>
      <c r="B28" s="18"/>
      <c r="C28" s="32"/>
      <c r="D28" s="19" t="s">
        <v>38</v>
      </c>
      <c r="E28" s="29">
        <v>14</v>
      </c>
      <c r="F28" s="29">
        <v>9.94</v>
      </c>
      <c r="G28" s="29">
        <v>92.4</v>
      </c>
      <c r="H28" s="29">
        <v>0.14000000000000001</v>
      </c>
      <c r="I28" s="29">
        <v>1.08</v>
      </c>
      <c r="J28" s="33">
        <v>1.2</v>
      </c>
    </row>
    <row r="29" spans="1:10" x14ac:dyDescent="0.25">
      <c r="A29" s="47"/>
      <c r="B29" s="12" t="s">
        <v>12</v>
      </c>
      <c r="C29" s="34">
        <v>285</v>
      </c>
      <c r="D29" s="14" t="s">
        <v>24</v>
      </c>
      <c r="E29" s="23">
        <v>200</v>
      </c>
      <c r="F29" s="24">
        <v>3.9</v>
      </c>
      <c r="G29" s="24">
        <v>42.28</v>
      </c>
      <c r="H29" s="24">
        <v>0.06</v>
      </c>
      <c r="I29" s="24">
        <v>0.01</v>
      </c>
      <c r="J29" s="35">
        <v>10.19</v>
      </c>
    </row>
    <row r="30" spans="1:10" x14ac:dyDescent="0.25">
      <c r="A30" s="47"/>
      <c r="B30" s="12"/>
      <c r="C30" s="34"/>
      <c r="D30" s="14" t="s">
        <v>28</v>
      </c>
      <c r="E30" s="23" t="s">
        <v>40</v>
      </c>
      <c r="F30" s="24">
        <v>2.67</v>
      </c>
      <c r="G30" s="24">
        <v>110</v>
      </c>
      <c r="H30" s="24">
        <v>3.2</v>
      </c>
      <c r="I30" s="24">
        <v>0.4</v>
      </c>
      <c r="J30" s="35">
        <v>18.399999999999999</v>
      </c>
    </row>
    <row r="31" spans="1:10" x14ac:dyDescent="0.25">
      <c r="A31" s="47"/>
      <c r="B31" s="12" t="s">
        <v>13</v>
      </c>
      <c r="C31" s="13">
        <v>16</v>
      </c>
      <c r="D31" s="14" t="s">
        <v>14</v>
      </c>
      <c r="E31" s="24">
        <v>50</v>
      </c>
      <c r="F31" s="24">
        <v>2.67</v>
      </c>
      <c r="G31" s="24">
        <v>130</v>
      </c>
      <c r="H31" s="24">
        <v>4</v>
      </c>
      <c r="I31" s="24">
        <v>0.5</v>
      </c>
      <c r="J31" s="35">
        <v>27.5</v>
      </c>
    </row>
    <row r="32" spans="1:10" ht="15.75" thickBot="1" x14ac:dyDescent="0.3">
      <c r="A32" s="47"/>
      <c r="B32" s="3" t="s">
        <v>20</v>
      </c>
      <c r="C32" s="16"/>
      <c r="D32" s="17"/>
      <c r="E32" s="25"/>
      <c r="F32" s="26">
        <f>SUM(F26:F31)</f>
        <v>73.2</v>
      </c>
      <c r="G32" s="27">
        <f>SUM(G26:G31)</f>
        <v>751.18</v>
      </c>
      <c r="H32" s="27">
        <v>40.49</v>
      </c>
      <c r="I32" s="27">
        <v>36.909999999999997</v>
      </c>
      <c r="J32" s="36">
        <v>85.43</v>
      </c>
    </row>
    <row r="33" spans="1:7" x14ac:dyDescent="0.25">
      <c r="A33" s="22"/>
      <c r="B33" s="5"/>
    </row>
    <row r="34" spans="1:7" x14ac:dyDescent="0.25">
      <c r="A34" s="38" t="s">
        <v>29</v>
      </c>
      <c r="B34" s="38"/>
      <c r="C34" s="38"/>
      <c r="D34" s="38"/>
      <c r="E34" s="38"/>
      <c r="F34" s="21"/>
      <c r="G34" s="20"/>
    </row>
  </sheetData>
  <mergeCells count="7">
    <mergeCell ref="A34:E34"/>
    <mergeCell ref="B2:D2"/>
    <mergeCell ref="G2:H2"/>
    <mergeCell ref="A5:A10"/>
    <mergeCell ref="A11:A17"/>
    <mergeCell ref="A26:A32"/>
    <mergeCell ref="A18:A25"/>
  </mergeCells>
  <pageMargins left="0.25" right="0.25" top="0.75" bottom="0.75" header="0.51180555555555496" footer="0.51180555555555496"/>
  <pageSetup paperSize="9" firstPageNumber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41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revision>4</cp:revision>
  <cp:lastPrinted>2023-09-18T10:11:56Z</cp:lastPrinted>
  <dcterms:created xsi:type="dcterms:W3CDTF">2015-06-05T18:19:34Z</dcterms:created>
  <dcterms:modified xsi:type="dcterms:W3CDTF">2023-10-13T18:16:42Z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