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26" i="1"/>
  <c r="F19" i="1"/>
</calcChain>
</file>

<file path=xl/sharedStrings.xml><?xml version="1.0" encoding="utf-8"?>
<sst xmlns="http://schemas.openxmlformats.org/spreadsheetml/2006/main" count="79" uniqueCount="59">
  <si>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</si>
  <si>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</si>
  <si>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</si>
  <si>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</si>
  <si>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</si>
  <si>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</si>
  <si>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</si>
  <si>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</si>
  <si>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</si>
  <si>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</si>
  <si>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</si>
  <si>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</si>
  <si>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</si>
  <si>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</si>
  <si>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</si>
  <si>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</si>
  <si>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</si>
  <si>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</si>
  <si>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>хлеб бел.</t>
  </si>
  <si>
    <t xml:space="preserve">МБОУ СОШ №2 с.Верхние Татышлы </t>
  </si>
  <si>
    <t>Утверждаю:</t>
  </si>
  <si>
    <t>гор.напитки</t>
  </si>
  <si>
    <t>кисель</t>
  </si>
  <si>
    <t>хлеб ржаной</t>
  </si>
  <si>
    <t>Ответственный за составление____________ Асрарова М.Г.</t>
  </si>
  <si>
    <t xml:space="preserve">Платники завтрак 5-11 классы  </t>
  </si>
  <si>
    <t>Исламова.Р.К.</t>
  </si>
  <si>
    <t>131</t>
  </si>
  <si>
    <t>хлеб пшеничный</t>
  </si>
  <si>
    <t>2</t>
  </si>
  <si>
    <t>обед 2,3классы</t>
  </si>
  <si>
    <t>1блюдо</t>
  </si>
  <si>
    <t>гор,напиток</t>
  </si>
  <si>
    <t>итого</t>
  </si>
  <si>
    <t>7-классы</t>
  </si>
  <si>
    <t>макаронные изделия с сыром</t>
  </si>
  <si>
    <t>какао с молоком</t>
  </si>
  <si>
    <t>16</t>
  </si>
  <si>
    <t xml:space="preserve">Завтрак 1-4классы  </t>
  </si>
  <si>
    <t>401</t>
  </si>
  <si>
    <t>масло сливочное</t>
  </si>
  <si>
    <t>Суп картофельный с мясными фрикадельками</t>
  </si>
  <si>
    <t>рагу из птицы</t>
  </si>
  <si>
    <t>300</t>
  </si>
  <si>
    <t>421</t>
  </si>
  <si>
    <t>рагу из мяса птицы</t>
  </si>
  <si>
    <t xml:space="preserve">    </t>
  </si>
  <si>
    <t>яблоко</t>
  </si>
  <si>
    <t>22.99</t>
  </si>
  <si>
    <t>456.45</t>
  </si>
  <si>
    <t>фрукт</t>
  </si>
  <si>
    <t>13</t>
  </si>
  <si>
    <t>150/35</t>
  </si>
  <si>
    <t>0,48</t>
  </si>
  <si>
    <t>0,25</t>
  </si>
  <si>
    <t>9,76,</t>
  </si>
  <si>
    <t>10</t>
  </si>
  <si>
    <t>чай с сахаром</t>
  </si>
  <si>
    <t>Неделя 2день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</si>
</sst>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0" fontId="0" fillId="2" borderId="0" xfId="0" applyFill="1" applyBorder="1"/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4" xfId="0" applyNumberFormat="1" applyFill="1" applyBorder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0" xfId="0" applyNumberFormat="1" applyFill="1" applyBorder="1" applyAlignment="1">
      <alignment wrapText="1"/>
    </xf>
    <xf numFmtId="49" fontId="2" fillId="3" borderId="1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right" vertical="top"/>
      <protection locked="0"/>
    </xf>
    <xf numFmtId="49" fontId="2" fillId="3" borderId="8" xfId="0" applyNumberFormat="1" applyFont="1" applyFill="1" applyBorder="1" applyAlignment="1" applyProtection="1">
      <alignment horizontal="right" vertical="top"/>
      <protection locked="0"/>
    </xf>
    <xf numFmtId="0" fontId="3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left"/>
      <protection locked="0"/>
    </xf>
    <xf numFmtId="0" fontId="2" fillId="3" borderId="6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7" xfId="0" applyNumberFormat="1" applyFont="1" applyFill="1" applyBorder="1" applyAlignment="1" applyProtection="1">
      <alignment horizontal="right" vertical="top"/>
      <protection locked="0"/>
    </xf>
    <xf numFmtId="49" fontId="0" fillId="2" borderId="1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  <xf numFmtId="49" fontId="2" fillId="3" borderId="15" xfId="0" applyNumberFormat="1" applyFont="1" applyFill="1" applyBorder="1" applyAlignment="1" applyProtection="1">
      <alignment horizontal="left"/>
      <protection locked="0"/>
    </xf>
    <xf numFmtId="49" fontId="2" fillId="3" borderId="15" xfId="0" applyNumberFormat="1" applyFont="1" applyFill="1" applyBorder="1" applyAlignment="1" applyProtection="1">
      <alignment wrapText="1"/>
      <protection locked="0"/>
    </xf>
    <xf numFmtId="49" fontId="2" fillId="3" borderId="15" xfId="0" applyNumberFormat="1" applyFont="1" applyFill="1" applyBorder="1" applyAlignment="1" applyProtection="1">
      <alignment horizontal="right" vertical="top"/>
      <protection locked="0"/>
    </xf>
    <xf numFmtId="0" fontId="3" fillId="3" borderId="15" xfId="0" applyNumberFormat="1" applyFont="1" applyFill="1" applyBorder="1" applyAlignment="1" applyProtection="1">
      <alignment horizontal="right" vertical="top"/>
      <protection locked="0"/>
    </xf>
    <xf numFmtId="0" fontId="2" fillId="3" borderId="15" xfId="0" applyNumberFormat="1" applyFont="1" applyFill="1" applyBorder="1" applyAlignment="1" applyProtection="1">
      <alignment horizontal="right" vertical="top"/>
      <protection locked="0"/>
    </xf>
    <xf numFmtId="49" fontId="4" fillId="2" borderId="14" xfId="0" applyNumberFormat="1" applyFont="1" applyFill="1" applyBorder="1"/>
    <xf numFmtId="0" fontId="5" fillId="3" borderId="8" xfId="0" applyNumberFormat="1" applyFont="1" applyFill="1" applyBorder="1" applyAlignment="1" applyProtection="1">
      <alignment horizontal="right" vertical="top"/>
      <protection locked="0"/>
    </xf>
    <xf numFmtId="0" fontId="6" fillId="3" borderId="8" xfId="0" applyNumberFormat="1" applyFont="1" applyFill="1" applyBorder="1" applyAlignment="1" applyProtection="1">
      <alignment horizontal="right" vertical="top"/>
      <protection locked="0"/>
    </xf>
    <xf numFmtId="0" fontId="6" fillId="3" borderId="9" xfId="0" applyNumberFormat="1" applyFont="1" applyFill="1" applyBorder="1" applyAlignment="1" applyProtection="1">
      <alignment horizontal="right" vertical="top"/>
      <protection locked="0"/>
    </xf>
    <xf numFmtId="0" fontId="3" fillId="3" borderId="1" xfId="0" applyNumberFormat="1" applyFont="1" applyFill="1" applyBorder="1" applyAlignment="1" applyProtection="1">
      <alignment horizontal="right" vertical="top"/>
      <protection locked="0"/>
    </xf>
    <xf numFmtId="0" fontId="3" fillId="3" borderId="14" xfId="0" applyNumberFormat="1" applyFont="1" applyFill="1" applyBorder="1" applyAlignment="1" applyProtection="1">
      <alignment horizontal="right" vertical="top"/>
      <protection locked="0"/>
    </xf>
    <xf numFmtId="0" fontId="3" fillId="3" borderId="16" xfId="0" applyNumberFormat="1" applyFont="1" applyFill="1" applyBorder="1" applyAlignment="1" applyProtection="1">
      <alignment horizontal="right" vertical="top"/>
      <protection locked="0"/>
    </xf>
    <xf numFmtId="0" fontId="5" fillId="2" borderId="0" xfId="0" applyFont="1" applyFill="1"/>
    <xf numFmtId="49" fontId="2" fillId="3" borderId="10" xfId="0" applyNumberFormat="1" applyFont="1" applyFill="1" applyBorder="1" applyAlignment="1" applyProtection="1">
      <alignment horizontal="left"/>
      <protection locked="0"/>
    </xf>
    <xf numFmtId="0" fontId="2" fillId="3" borderId="10" xfId="0" applyNumberFormat="1" applyFont="1" applyFill="1" applyBorder="1" applyAlignment="1" applyProtection="1">
      <alignment horizontal="right" vertical="top"/>
      <protection locked="0"/>
    </xf>
    <xf numFmtId="0" fontId="2" fillId="3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ont="1" applyFill="1" applyBorder="1"/>
    <xf numFmtId="0" fontId="0" fillId="2" borderId="1" xfId="0" applyFill="1" applyBorder="1" applyAlignment="1">
      <alignment horizontal="center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1" fillId="3" borderId="13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0" xfId="0" applyNumberFormat="1" applyFill="1" applyBorder="1" applyAlignment="1">
      <alignment horizontal="center" wrapText="1"/>
    </xf>
    <xf numFmtId="49" fontId="0" fillId="2" borderId="15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showGridLines="0" showRowColHeaders="0" tabSelected="1" view="pageLayout" zoomScaleNormal="100" workbookViewId="0">
      <selection activeCell="G3" sqref="G3:H3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20</v>
      </c>
      <c r="I1" s="1" t="s">
        <v>26</v>
      </c>
    </row>
    <row r="3" spans="1:10" ht="15.75" x14ac:dyDescent="0.25">
      <c r="A3" s="2" t="s">
        <v>0</v>
      </c>
      <c r="B3" s="56" t="s">
        <v>19</v>
      </c>
      <c r="C3" s="57"/>
      <c r="D3" s="58"/>
      <c r="E3" s="2"/>
      <c r="F3" s="3"/>
      <c r="G3" s="59" t="s">
        <v>58</v>
      </c>
      <c r="H3" s="60"/>
      <c r="I3" s="2"/>
      <c r="J3" s="4"/>
    </row>
    <row r="4" spans="1:10" ht="15.75" x14ac:dyDescent="0.25">
      <c r="A4" s="5"/>
      <c r="B4" s="6"/>
      <c r="C4" s="6"/>
      <c r="D4" s="6"/>
      <c r="E4" s="5"/>
      <c r="F4" s="7"/>
      <c r="G4" s="8"/>
      <c r="H4" s="9"/>
      <c r="I4" s="5"/>
      <c r="J4" s="10"/>
    </row>
    <row r="5" spans="1:10" ht="7.5" customHeight="1" thickBot="1" x14ac:dyDescent="0.3">
      <c r="A5" s="11"/>
      <c r="B5" s="11"/>
      <c r="C5" s="11"/>
      <c r="D5" s="11"/>
      <c r="E5" s="11"/>
      <c r="F5" s="11"/>
      <c r="G5" s="11"/>
      <c r="H5" s="11"/>
      <c r="I5" s="11"/>
      <c r="J5" s="11"/>
    </row>
    <row r="6" spans="1:10" ht="15.75" thickBot="1" x14ac:dyDescent="0.3">
      <c r="A6" s="12" t="s">
        <v>1</v>
      </c>
      <c r="B6" s="13" t="s">
        <v>2</v>
      </c>
      <c r="C6" s="13" t="s">
        <v>3</v>
      </c>
      <c r="D6" s="13" t="s">
        <v>4</v>
      </c>
      <c r="E6" s="13" t="s">
        <v>5</v>
      </c>
      <c r="F6" s="13" t="s">
        <v>6</v>
      </c>
      <c r="G6" s="13" t="s">
        <v>7</v>
      </c>
      <c r="H6" s="13" t="s">
        <v>8</v>
      </c>
      <c r="I6" s="13" t="s">
        <v>9</v>
      </c>
      <c r="J6" s="14" t="s">
        <v>10</v>
      </c>
    </row>
    <row r="7" spans="1:10" ht="15" customHeight="1" x14ac:dyDescent="0.25">
      <c r="A7" s="61" t="s">
        <v>38</v>
      </c>
      <c r="B7" s="23" t="s">
        <v>17</v>
      </c>
      <c r="C7" s="32">
        <v>33</v>
      </c>
      <c r="D7" s="16" t="s">
        <v>35</v>
      </c>
      <c r="E7" s="31">
        <v>220</v>
      </c>
      <c r="F7" s="31" t="s">
        <v>48</v>
      </c>
      <c r="G7" s="31" t="s">
        <v>49</v>
      </c>
      <c r="H7" s="31">
        <v>14.7</v>
      </c>
      <c r="I7" s="31">
        <v>16.559999999999999</v>
      </c>
      <c r="J7" s="33">
        <v>61.81</v>
      </c>
    </row>
    <row r="8" spans="1:10" x14ac:dyDescent="0.25">
      <c r="A8" s="62"/>
      <c r="B8" s="17" t="s">
        <v>12</v>
      </c>
      <c r="C8" s="34">
        <v>300</v>
      </c>
      <c r="D8" s="19" t="s">
        <v>36</v>
      </c>
      <c r="E8" s="27">
        <v>200</v>
      </c>
      <c r="F8" s="28">
        <v>11.78</v>
      </c>
      <c r="G8" s="28">
        <v>153</v>
      </c>
      <c r="H8" s="28">
        <v>0.1</v>
      </c>
      <c r="I8" s="28"/>
      <c r="J8" s="35">
        <v>9.1</v>
      </c>
    </row>
    <row r="9" spans="1:10" x14ac:dyDescent="0.25">
      <c r="A9" s="62"/>
      <c r="B9" s="17" t="s">
        <v>13</v>
      </c>
      <c r="C9" s="18" t="s">
        <v>37</v>
      </c>
      <c r="D9" s="19" t="s">
        <v>14</v>
      </c>
      <c r="E9" s="28">
        <v>50</v>
      </c>
      <c r="F9" s="28">
        <v>2.67</v>
      </c>
      <c r="G9" s="28">
        <v>130</v>
      </c>
      <c r="H9" s="28">
        <v>4</v>
      </c>
      <c r="I9" s="28">
        <v>0.5</v>
      </c>
      <c r="J9" s="35">
        <v>27.5</v>
      </c>
    </row>
    <row r="10" spans="1:10" ht="15.75" thickBot="1" x14ac:dyDescent="0.3">
      <c r="A10" s="62"/>
      <c r="B10" s="54"/>
      <c r="C10" s="51" t="s">
        <v>39</v>
      </c>
      <c r="D10" s="22" t="s">
        <v>40</v>
      </c>
      <c r="E10" s="52">
        <v>10</v>
      </c>
      <c r="F10" s="52">
        <v>7</v>
      </c>
      <c r="G10" s="52">
        <v>66</v>
      </c>
      <c r="H10" s="52">
        <v>0.1</v>
      </c>
      <c r="I10" s="52">
        <v>7.2</v>
      </c>
      <c r="J10" s="53">
        <v>0.1</v>
      </c>
    </row>
    <row r="11" spans="1:10" ht="15.75" thickBot="1" x14ac:dyDescent="0.3">
      <c r="A11" s="62"/>
      <c r="B11" s="54" t="s">
        <v>50</v>
      </c>
      <c r="C11" s="51" t="s">
        <v>51</v>
      </c>
      <c r="D11" s="22" t="s">
        <v>47</v>
      </c>
      <c r="E11" s="52">
        <v>150</v>
      </c>
      <c r="F11" s="52">
        <v>19.8</v>
      </c>
      <c r="G11" s="52">
        <v>90.24</v>
      </c>
      <c r="H11" s="52">
        <v>0.76</v>
      </c>
      <c r="I11" s="52">
        <v>0.76</v>
      </c>
      <c r="J11" s="53">
        <v>18.82</v>
      </c>
    </row>
    <row r="12" spans="1:10" ht="15.75" thickBot="1" x14ac:dyDescent="0.3">
      <c r="A12" s="63"/>
      <c r="B12" s="20" t="s">
        <v>33</v>
      </c>
      <c r="C12" s="21"/>
      <c r="D12" s="22"/>
      <c r="E12" s="29"/>
      <c r="F12" s="30">
        <v>64.44</v>
      </c>
      <c r="G12" s="44">
        <v>895.69</v>
      </c>
      <c r="H12" s="45">
        <v>19.66</v>
      </c>
      <c r="I12" s="45">
        <v>25.02</v>
      </c>
      <c r="J12" s="46">
        <v>117.33</v>
      </c>
    </row>
    <row r="13" spans="1:10" ht="15" customHeight="1" x14ac:dyDescent="0.25">
      <c r="A13" s="64" t="s">
        <v>30</v>
      </c>
      <c r="B13" s="15"/>
      <c r="C13" s="32"/>
      <c r="D13" s="16"/>
      <c r="E13" s="31"/>
      <c r="F13" s="31"/>
      <c r="G13" s="31"/>
      <c r="H13" s="31"/>
      <c r="I13" s="31"/>
      <c r="J13" s="33"/>
    </row>
    <row r="14" spans="1:10" ht="30" x14ac:dyDescent="0.25">
      <c r="A14" s="64"/>
      <c r="B14" s="2" t="s">
        <v>15</v>
      </c>
      <c r="C14" s="34">
        <v>2</v>
      </c>
      <c r="D14" s="19" t="s">
        <v>41</v>
      </c>
      <c r="E14" s="28" t="s">
        <v>52</v>
      </c>
      <c r="F14" s="28">
        <v>30.23</v>
      </c>
      <c r="G14" s="28">
        <v>175.1</v>
      </c>
      <c r="H14" s="28">
        <v>9.76</v>
      </c>
      <c r="I14" s="28">
        <v>6.82</v>
      </c>
      <c r="J14" s="35">
        <v>19.010000000000002</v>
      </c>
    </row>
    <row r="15" spans="1:10" ht="15" customHeight="1" x14ac:dyDescent="0.25">
      <c r="A15" s="64"/>
      <c r="B15" s="2" t="s">
        <v>16</v>
      </c>
      <c r="C15" s="34">
        <v>131</v>
      </c>
      <c r="D15" s="19" t="s">
        <v>42</v>
      </c>
      <c r="E15" s="28">
        <v>175</v>
      </c>
      <c r="F15" s="28">
        <v>19.64</v>
      </c>
      <c r="G15" s="28">
        <v>308.58</v>
      </c>
      <c r="H15" s="28">
        <v>19.59</v>
      </c>
      <c r="I15" s="28">
        <v>18.2</v>
      </c>
      <c r="J15" s="35">
        <v>308.58</v>
      </c>
    </row>
    <row r="16" spans="1:10" x14ac:dyDescent="0.25">
      <c r="A16" s="64"/>
      <c r="B16" s="2" t="s">
        <v>21</v>
      </c>
      <c r="C16" s="34">
        <v>300</v>
      </c>
      <c r="D16" s="19" t="s">
        <v>57</v>
      </c>
      <c r="E16" s="27">
        <v>200</v>
      </c>
      <c r="F16" s="28">
        <v>17.329999999999998</v>
      </c>
      <c r="G16" s="28">
        <v>111</v>
      </c>
      <c r="H16" s="27" t="s">
        <v>53</v>
      </c>
      <c r="I16" s="27" t="s">
        <v>54</v>
      </c>
      <c r="J16" s="35">
        <v>26.81</v>
      </c>
    </row>
    <row r="17" spans="1:10" x14ac:dyDescent="0.25">
      <c r="A17" s="64"/>
      <c r="B17" s="2"/>
      <c r="C17" s="34">
        <v>421</v>
      </c>
      <c r="D17" s="19" t="s">
        <v>23</v>
      </c>
      <c r="E17" s="28">
        <v>50</v>
      </c>
      <c r="F17" s="28">
        <v>2.67</v>
      </c>
      <c r="G17" s="28">
        <v>88</v>
      </c>
      <c r="H17" s="28">
        <v>3.2</v>
      </c>
      <c r="I17" s="28">
        <v>0.4</v>
      </c>
      <c r="J17" s="35">
        <v>18.2</v>
      </c>
    </row>
    <row r="18" spans="1:10" x14ac:dyDescent="0.25">
      <c r="A18" s="64"/>
      <c r="B18" s="17" t="s">
        <v>18</v>
      </c>
      <c r="C18" s="34">
        <v>16</v>
      </c>
      <c r="D18" s="19" t="s">
        <v>14</v>
      </c>
      <c r="E18" s="28">
        <v>50</v>
      </c>
      <c r="F18" s="28">
        <v>2.67</v>
      </c>
      <c r="G18" s="28">
        <v>104</v>
      </c>
      <c r="H18" s="28">
        <v>3.2</v>
      </c>
      <c r="I18" s="28">
        <v>0.4</v>
      </c>
      <c r="J18" s="35">
        <v>22</v>
      </c>
    </row>
    <row r="19" spans="1:10" ht="15" customHeight="1" thickBot="1" x14ac:dyDescent="0.3">
      <c r="A19" s="64"/>
      <c r="B19" s="2" t="s">
        <v>33</v>
      </c>
      <c r="C19" s="21"/>
      <c r="D19" s="22"/>
      <c r="E19" s="29"/>
      <c r="F19" s="30">
        <f>SUM(F13:F18)</f>
        <v>72.540000000000006</v>
      </c>
      <c r="G19" s="47">
        <f>SUM(G13:G18)</f>
        <v>786.68</v>
      </c>
      <c r="H19" s="30">
        <f>SUM(H13:H18)</f>
        <v>35.750000000000007</v>
      </c>
      <c r="I19" s="47">
        <f>SUM(I13:I18)</f>
        <v>25.819999999999997</v>
      </c>
      <c r="J19" s="47">
        <f>SUM(J13:J18)</f>
        <v>394.59999999999997</v>
      </c>
    </row>
    <row r="20" spans="1:10" ht="15" customHeight="1" x14ac:dyDescent="0.25">
      <c r="A20" s="36"/>
      <c r="B20" s="23"/>
      <c r="C20" s="38"/>
      <c r="D20" s="39"/>
      <c r="E20" s="42"/>
      <c r="F20" s="41"/>
      <c r="G20" s="31"/>
      <c r="H20" s="31"/>
      <c r="I20" s="31"/>
      <c r="J20" s="33"/>
    </row>
    <row r="21" spans="1:10" ht="15" customHeight="1" x14ac:dyDescent="0.25">
      <c r="A21" s="36"/>
      <c r="B21" s="23" t="s">
        <v>31</v>
      </c>
      <c r="C21" s="38" t="s">
        <v>29</v>
      </c>
      <c r="D21" s="39" t="s">
        <v>41</v>
      </c>
      <c r="E21" s="42" t="s">
        <v>52</v>
      </c>
      <c r="F21" s="41">
        <v>30.23</v>
      </c>
      <c r="G21" s="28">
        <v>175.1</v>
      </c>
      <c r="H21" s="28" t="s">
        <v>55</v>
      </c>
      <c r="I21" s="28">
        <v>6.82</v>
      </c>
      <c r="J21" s="35">
        <v>19.010000000000002</v>
      </c>
    </row>
    <row r="22" spans="1:10" ht="15" customHeight="1" x14ac:dyDescent="0.25">
      <c r="A22" s="36"/>
      <c r="B22" s="23" t="s">
        <v>16</v>
      </c>
      <c r="C22" s="38" t="s">
        <v>27</v>
      </c>
      <c r="D22" s="39" t="s">
        <v>45</v>
      </c>
      <c r="E22" s="42">
        <v>175</v>
      </c>
      <c r="F22" s="41">
        <v>19.64</v>
      </c>
      <c r="G22" s="28">
        <v>308.58</v>
      </c>
      <c r="H22" s="28">
        <v>19.59</v>
      </c>
      <c r="I22" s="28">
        <v>18.2</v>
      </c>
      <c r="J22" s="35">
        <v>308.58</v>
      </c>
    </row>
    <row r="23" spans="1:10" ht="15" customHeight="1" x14ac:dyDescent="0.25">
      <c r="A23" s="37" t="s">
        <v>30</v>
      </c>
      <c r="B23" s="23" t="s">
        <v>32</v>
      </c>
      <c r="C23" s="38" t="s">
        <v>43</v>
      </c>
      <c r="D23" s="39" t="s">
        <v>22</v>
      </c>
      <c r="E23" s="42">
        <v>200</v>
      </c>
      <c r="F23" s="41">
        <v>17.329999999999998</v>
      </c>
      <c r="G23" s="28">
        <v>111</v>
      </c>
      <c r="H23" s="27" t="s">
        <v>53</v>
      </c>
      <c r="I23" s="27" t="s">
        <v>54</v>
      </c>
      <c r="J23" s="35">
        <v>26.81</v>
      </c>
    </row>
    <row r="24" spans="1:10" ht="15" customHeight="1" x14ac:dyDescent="0.25">
      <c r="A24" s="37" t="s">
        <v>34</v>
      </c>
      <c r="B24" s="23" t="s">
        <v>13</v>
      </c>
      <c r="C24" s="38" t="s">
        <v>37</v>
      </c>
      <c r="D24" s="39" t="s">
        <v>28</v>
      </c>
      <c r="E24" s="42">
        <v>50</v>
      </c>
      <c r="F24" s="41">
        <v>2.67</v>
      </c>
      <c r="G24" s="28">
        <v>88</v>
      </c>
      <c r="H24" s="28">
        <v>3.2</v>
      </c>
      <c r="I24" s="28">
        <v>0.4</v>
      </c>
      <c r="J24" s="35">
        <v>18.2</v>
      </c>
    </row>
    <row r="25" spans="1:10" ht="15" customHeight="1" x14ac:dyDescent="0.25">
      <c r="A25" s="36"/>
      <c r="B25" s="23" t="s">
        <v>13</v>
      </c>
      <c r="C25" s="38" t="s">
        <v>44</v>
      </c>
      <c r="D25" s="39" t="s">
        <v>23</v>
      </c>
      <c r="E25" s="42">
        <v>50</v>
      </c>
      <c r="F25" s="41">
        <v>2.67</v>
      </c>
      <c r="G25" s="28">
        <v>104</v>
      </c>
      <c r="H25" s="28">
        <v>3.2</v>
      </c>
      <c r="I25" s="28">
        <v>0.4</v>
      </c>
      <c r="J25" s="35">
        <v>22</v>
      </c>
    </row>
    <row r="26" spans="1:10" ht="15" customHeight="1" thickBot="1" x14ac:dyDescent="0.3">
      <c r="A26" s="36"/>
      <c r="B26" s="43" t="s">
        <v>33</v>
      </c>
      <c r="C26" s="38"/>
      <c r="D26" s="39"/>
      <c r="E26" s="40"/>
      <c r="F26" s="41">
        <f>SUM(F20:F25)</f>
        <v>72.540000000000006</v>
      </c>
      <c r="G26" s="48">
        <v>786.68</v>
      </c>
      <c r="H26" s="41">
        <v>35.75</v>
      </c>
      <c r="I26" s="48">
        <v>25.82</v>
      </c>
      <c r="J26" s="49">
        <v>394.6</v>
      </c>
    </row>
    <row r="27" spans="1:10" x14ac:dyDescent="0.25">
      <c r="A27" s="64" t="s">
        <v>25</v>
      </c>
      <c r="B27" s="15" t="s">
        <v>11</v>
      </c>
      <c r="C27" s="32">
        <v>33</v>
      </c>
      <c r="D27" s="16" t="s">
        <v>35</v>
      </c>
      <c r="E27" s="31">
        <v>220</v>
      </c>
      <c r="F27" s="31">
        <v>14.7</v>
      </c>
      <c r="G27" s="31">
        <v>204.85</v>
      </c>
      <c r="H27" s="31">
        <v>12.5</v>
      </c>
      <c r="I27" s="31">
        <v>11.86</v>
      </c>
      <c r="J27" s="33">
        <v>13.08</v>
      </c>
    </row>
    <row r="28" spans="1:10" x14ac:dyDescent="0.25">
      <c r="A28" s="64"/>
      <c r="B28" s="17" t="s">
        <v>12</v>
      </c>
      <c r="C28" s="34">
        <v>300</v>
      </c>
      <c r="D28" s="19" t="s">
        <v>36</v>
      </c>
      <c r="E28" s="27">
        <v>200</v>
      </c>
      <c r="F28" s="28">
        <v>3.9</v>
      </c>
      <c r="G28" s="28">
        <v>42.28</v>
      </c>
      <c r="H28" s="28">
        <v>0.06</v>
      </c>
      <c r="I28" s="28">
        <v>0.01</v>
      </c>
      <c r="J28" s="35">
        <v>10.19</v>
      </c>
    </row>
    <row r="29" spans="1:10" x14ac:dyDescent="0.25">
      <c r="A29" s="64"/>
      <c r="B29" s="17" t="s">
        <v>13</v>
      </c>
      <c r="C29" s="18">
        <v>16</v>
      </c>
      <c r="D29" s="19" t="s">
        <v>14</v>
      </c>
      <c r="E29" s="28">
        <v>50</v>
      </c>
      <c r="F29" s="28">
        <v>1.6</v>
      </c>
      <c r="G29" s="28">
        <v>130</v>
      </c>
      <c r="H29" s="28">
        <v>4</v>
      </c>
      <c r="I29" s="28">
        <v>0.5</v>
      </c>
      <c r="J29" s="35">
        <v>27.5</v>
      </c>
    </row>
    <row r="30" spans="1:10" ht="15.75" thickBot="1" x14ac:dyDescent="0.3">
      <c r="A30" s="64"/>
      <c r="B30" s="3" t="s">
        <v>46</v>
      </c>
      <c r="C30" s="21" t="s">
        <v>39</v>
      </c>
      <c r="D30" s="22" t="s">
        <v>40</v>
      </c>
      <c r="E30" s="29" t="s">
        <v>56</v>
      </c>
      <c r="F30" s="30">
        <v>64.44</v>
      </c>
      <c r="G30" s="45">
        <v>895.69</v>
      </c>
      <c r="H30" s="45">
        <v>19.66</v>
      </c>
      <c r="I30" s="45">
        <v>25.02</v>
      </c>
      <c r="J30" s="46">
        <v>117.33</v>
      </c>
    </row>
    <row r="31" spans="1:10" x14ac:dyDescent="0.25">
      <c r="A31" s="26"/>
      <c r="B31" s="9"/>
      <c r="F31" s="50"/>
      <c r="G31" s="50"/>
      <c r="H31" s="50"/>
      <c r="I31" s="50"/>
      <c r="J31" s="50"/>
    </row>
    <row r="32" spans="1:10" x14ac:dyDescent="0.25">
      <c r="A32" s="55" t="s">
        <v>24</v>
      </c>
      <c r="B32" s="55"/>
      <c r="C32" s="55"/>
      <c r="D32" s="55"/>
      <c r="E32" s="55"/>
      <c r="F32" s="25"/>
      <c r="G32" s="24"/>
    </row>
  </sheetData>
  <mergeCells count="6">
    <mergeCell ref="A32:E32"/>
    <mergeCell ref="B3:D3"/>
    <mergeCell ref="G3:H3"/>
    <mergeCell ref="A7:A12"/>
    <mergeCell ref="A13:A19"/>
    <mergeCell ref="A27:A30"/>
  </mergeCells>
  <pageMargins left="0.25" right="0.25" top="0.75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2023-04-10T05:11:26Z</cp:lastPrinted>
  <dcterms:created xsi:type="dcterms:W3CDTF">2015-06-05T18:19:34Z</dcterms:created>
  <dcterms:modified xsi:type="dcterms:W3CDTF">2023-11-12T16:06:34Z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