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6380" windowHeight="8190" tabRatio="74"/>
  </bookViews>
  <sheets>
    <sheet name="1" sheetId="1" r:id="rId1"/>
  </sheet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3" i="1"/>
  <c r="I13" i="1"/>
  <c r="H13" i="1"/>
  <c r="G13" i="1"/>
  <c r="F26" i="1"/>
  <c r="F20" i="1"/>
  <c r="F13" i="1"/>
  <c r="J26" i="1"/>
  <c r="I26" i="1"/>
  <c r="H26" i="1"/>
  <c r="G26" i="1"/>
</calcChain>
</file>

<file path=xl/sharedStrings.xml><?xml version="1.0" encoding="utf-8"?>
<sst xmlns="http://schemas.openxmlformats.org/spreadsheetml/2006/main" count="69" uniqueCount="53">
  <si>
    <t>Школа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</si>
  <si>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</si>
  <si>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</si>
  <si>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</si>
  <si>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</si>
  <si>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</si>
  <si>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</si>
  <si>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</si>
  <si>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</si>
  <si>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</si>
  <si>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</si>
  <si>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</si>
  <si>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</si>
  <si>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</si>
  <si>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гарнир</t>
  </si>
  <si>
    <t xml:space="preserve">МБОУ СОШ №2 с.Верхние Татышлы </t>
  </si>
  <si>
    <t>Итого</t>
  </si>
  <si>
    <t>Утверждаю:</t>
  </si>
  <si>
    <t xml:space="preserve"> </t>
  </si>
  <si>
    <t>гор.напитки</t>
  </si>
  <si>
    <t xml:space="preserve">чай с сахаром </t>
  </si>
  <si>
    <t xml:space="preserve">хлеб пшеничный </t>
  </si>
  <si>
    <t>300</t>
  </si>
  <si>
    <t>хлеб пшеничный</t>
  </si>
  <si>
    <t>Ответственный за составление____________ Асрарова .М.Г.</t>
  </si>
  <si>
    <t xml:space="preserve">Завтрак платники 5-11 классы  </t>
  </si>
  <si>
    <t>Исламова Р.К.</t>
  </si>
  <si>
    <t>150/5</t>
  </si>
  <si>
    <t>хлеб ржаной</t>
  </si>
  <si>
    <t xml:space="preserve">Завтрак   1-4 классы  </t>
  </si>
  <si>
    <t>обед 2-3 классы</t>
  </si>
  <si>
    <t>200</t>
  </si>
  <si>
    <t>1блюдо</t>
  </si>
  <si>
    <t>2блюдо</t>
  </si>
  <si>
    <t>250</t>
  </si>
  <si>
    <t>0,25</t>
  </si>
  <si>
    <t>0,16</t>
  </si>
  <si>
    <t>Неделя 2день 2</t>
  </si>
  <si>
    <t>тефтели мясные в томатном с оусе</t>
  </si>
  <si>
    <t>каша пшеничная молочная жидкая</t>
  </si>
  <si>
    <t>кисломолочный продукт</t>
  </si>
  <si>
    <t>суп картофельный с горохом</t>
  </si>
  <si>
    <t>картофельное пюре</t>
  </si>
  <si>
    <t>гуляш</t>
  </si>
  <si>
    <t>109</t>
  </si>
  <si>
    <t>193</t>
  </si>
  <si>
    <t>0,1</t>
  </si>
  <si>
    <t>59</t>
  </si>
  <si>
    <t>98,1</t>
  </si>
  <si>
    <t>11</t>
  </si>
  <si>
    <t>16</t>
  </si>
  <si>
    <t>150/50</t>
  </si>
  <si>
    <t>сыр порционный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</si>
</sst>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0" xfId="0" applyFill="1"/>
    <xf numFmtId="49" fontId="0" fillId="2" borderId="1" xfId="0" applyNumberFormat="1" applyFill="1" applyBorder="1"/>
    <xf numFmtId="49" fontId="0" fillId="3" borderId="1" xfId="0" applyNumberFormat="1" applyFill="1" applyBorder="1" applyProtection="1">
      <protection locked="0"/>
    </xf>
    <xf numFmtId="49" fontId="1" fillId="3" borderId="1" xfId="0" applyNumberFormat="1" applyFont="1" applyFill="1" applyBorder="1" applyProtection="1">
      <protection locked="0"/>
    </xf>
    <xf numFmtId="49" fontId="0" fillId="2" borderId="0" xfId="0" applyNumberFormat="1" applyFill="1" applyBorder="1"/>
    <xf numFmtId="49" fontId="1" fillId="3" borderId="0" xfId="0" applyNumberFormat="1" applyFont="1" applyFill="1" applyBorder="1" applyAlignment="1" applyProtection="1">
      <protection locked="0"/>
    </xf>
    <xf numFmtId="49" fontId="0" fillId="3" borderId="0" xfId="0" applyNumberFormat="1" applyFill="1" applyBorder="1" applyProtection="1">
      <protection locked="0"/>
    </xf>
    <xf numFmtId="49" fontId="0" fillId="2" borderId="0" xfId="0" applyNumberFormat="1" applyFill="1" applyBorder="1" applyAlignment="1">
      <alignment horizontal="center"/>
    </xf>
    <xf numFmtId="49" fontId="1" fillId="3" borderId="0" xfId="0" applyNumberFormat="1" applyFont="1" applyFill="1" applyBorder="1" applyProtection="1">
      <protection locked="0"/>
    </xf>
    <xf numFmtId="49" fontId="0" fillId="2" borderId="0" xfId="0" applyNumberFormat="1" applyFill="1"/>
    <xf numFmtId="49" fontId="0" fillId="2" borderId="2" xfId="0" applyNumberFormat="1" applyFont="1" applyFill="1" applyBorder="1" applyAlignment="1">
      <alignment horizontal="center"/>
    </xf>
    <xf numFmtId="49" fontId="0" fillId="2" borderId="3" xfId="0" applyNumberFormat="1" applyFont="1" applyFill="1" applyBorder="1" applyAlignment="1">
      <alignment horizontal="center"/>
    </xf>
    <xf numFmtId="49" fontId="0" fillId="2" borderId="4" xfId="0" applyNumberFormat="1" applyFont="1" applyFill="1" applyBorder="1" applyAlignment="1">
      <alignment horizontal="center"/>
    </xf>
    <xf numFmtId="49" fontId="0" fillId="2" borderId="5" xfId="0" applyNumberFormat="1" applyFill="1" applyBorder="1"/>
    <xf numFmtId="49" fontId="2" fillId="3" borderId="5" xfId="0" applyNumberFormat="1" applyFont="1" applyFill="1" applyBorder="1" applyAlignment="1" applyProtection="1">
      <alignment horizontal="left"/>
      <protection locked="0"/>
    </xf>
    <xf numFmtId="49" fontId="2" fillId="3" borderId="5" xfId="0" applyNumberFormat="1" applyFont="1" applyFill="1" applyBorder="1" applyAlignment="1" applyProtection="1">
      <alignment wrapText="1"/>
      <protection locked="0"/>
    </xf>
    <xf numFmtId="49" fontId="0" fillId="2" borderId="1" xfId="0" applyNumberFormat="1" applyFont="1" applyFill="1" applyBorder="1"/>
    <xf numFmtId="49" fontId="2" fillId="3" borderId="1" xfId="0" applyNumberFormat="1" applyFont="1" applyFill="1" applyBorder="1" applyAlignment="1" applyProtection="1">
      <alignment horizontal="left"/>
      <protection locked="0"/>
    </xf>
    <xf numFmtId="49" fontId="2" fillId="3" borderId="1" xfId="0" applyNumberFormat="1" applyFont="1" applyFill="1" applyBorder="1" applyAlignment="1" applyProtection="1">
      <alignment wrapText="1"/>
      <protection locked="0"/>
    </xf>
    <xf numFmtId="49" fontId="0" fillId="2" borderId="8" xfId="0" applyNumberFormat="1" applyFill="1" applyBorder="1"/>
    <xf numFmtId="49" fontId="2" fillId="3" borderId="8" xfId="0" applyNumberFormat="1" applyFont="1" applyFill="1" applyBorder="1" applyAlignment="1" applyProtection="1">
      <alignment horizontal="left"/>
      <protection locked="0"/>
    </xf>
    <xf numFmtId="49" fontId="2" fillId="3" borderId="8" xfId="0" applyNumberFormat="1" applyFont="1" applyFill="1" applyBorder="1" applyAlignment="1" applyProtection="1">
      <alignment wrapText="1"/>
      <protection locked="0"/>
    </xf>
    <xf numFmtId="49" fontId="0" fillId="2" borderId="13" xfId="0" applyNumberFormat="1" applyFill="1" applyBorder="1"/>
    <xf numFmtId="49" fontId="2" fillId="3" borderId="13" xfId="0" applyNumberFormat="1" applyFont="1" applyFill="1" applyBorder="1" applyAlignment="1" applyProtection="1">
      <alignment horizontal="left"/>
      <protection locked="0"/>
    </xf>
    <xf numFmtId="49" fontId="2" fillId="3" borderId="13" xfId="0" applyNumberFormat="1" applyFont="1" applyFill="1" applyBorder="1" applyAlignment="1" applyProtection="1">
      <alignment wrapText="1"/>
      <protection locked="0"/>
    </xf>
    <xf numFmtId="49" fontId="0" fillId="3" borderId="8" xfId="0" applyNumberFormat="1" applyFill="1" applyBorder="1" applyProtection="1">
      <protection locked="0"/>
    </xf>
    <xf numFmtId="0" fontId="3" fillId="3" borderId="8" xfId="0" applyNumberFormat="1" applyFont="1" applyFill="1" applyBorder="1" applyAlignment="1" applyProtection="1">
      <alignment horizontal="right"/>
      <protection locked="0"/>
    </xf>
    <xf numFmtId="0" fontId="3" fillId="3" borderId="1" xfId="0" applyNumberFormat="1" applyFont="1" applyFill="1" applyBorder="1" applyAlignment="1" applyProtection="1">
      <alignment horizontal="right"/>
      <protection locked="0"/>
    </xf>
    <xf numFmtId="0" fontId="2" fillId="3" borderId="5" xfId="0" applyNumberFormat="1" applyFont="1" applyFill="1" applyBorder="1" applyAlignment="1" applyProtection="1">
      <alignment horizontal="right"/>
      <protection locked="0"/>
    </xf>
    <xf numFmtId="0" fontId="2" fillId="3" borderId="6" xfId="0" applyNumberFormat="1" applyFont="1" applyFill="1" applyBorder="1" applyAlignment="1" applyProtection="1">
      <alignment horizontal="right"/>
      <protection locked="0"/>
    </xf>
    <xf numFmtId="49" fontId="2" fillId="3" borderId="13" xfId="0" applyNumberFormat="1" applyFont="1" applyFill="1" applyBorder="1" applyAlignment="1" applyProtection="1">
      <alignment horizontal="right"/>
      <protection locked="0"/>
    </xf>
    <xf numFmtId="0" fontId="2" fillId="3" borderId="13" xfId="0" applyNumberFormat="1" applyFont="1" applyFill="1" applyBorder="1" applyAlignment="1" applyProtection="1">
      <alignment horizontal="right"/>
      <protection locked="0"/>
    </xf>
    <xf numFmtId="0" fontId="2" fillId="3" borderId="14" xfId="0" applyNumberFormat="1" applyFont="1" applyFill="1" applyBorder="1" applyAlignment="1" applyProtection="1">
      <alignment horizontal="right"/>
      <protection locked="0"/>
    </xf>
    <xf numFmtId="49" fontId="2" fillId="3" borderId="1" xfId="0" applyNumberFormat="1" applyFont="1" applyFill="1" applyBorder="1" applyAlignment="1" applyProtection="1">
      <alignment horizontal="right"/>
      <protection locked="0"/>
    </xf>
    <xf numFmtId="0" fontId="2" fillId="3" borderId="1" xfId="0" applyNumberFormat="1" applyFont="1" applyFill="1" applyBorder="1" applyAlignment="1" applyProtection="1">
      <alignment horizontal="right"/>
      <protection locked="0"/>
    </xf>
    <xf numFmtId="0" fontId="2" fillId="3" borderId="7" xfId="0" applyNumberFormat="1" applyFont="1" applyFill="1" applyBorder="1" applyAlignment="1" applyProtection="1">
      <alignment horizontal="right"/>
      <protection locked="0"/>
    </xf>
    <xf numFmtId="49" fontId="2" fillId="3" borderId="8" xfId="0" applyNumberFormat="1" applyFont="1" applyFill="1" applyBorder="1" applyAlignment="1" applyProtection="1">
      <alignment horizontal="right"/>
      <protection locked="0"/>
    </xf>
    <xf numFmtId="0" fontId="3" fillId="3" borderId="9" xfId="0" applyNumberFormat="1" applyFon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>
      <alignment horizontal="center" wrapText="1"/>
    </xf>
    <xf numFmtId="0" fontId="2" fillId="3" borderId="8" xfId="0" applyNumberFormat="1" applyFont="1" applyFill="1" applyBorder="1" applyAlignment="1" applyProtection="1">
      <alignment horizontal="right"/>
      <protection locked="0"/>
    </xf>
    <xf numFmtId="0" fontId="0" fillId="2" borderId="0" xfId="0" applyFill="1" applyAlignment="1">
      <alignment horizontal="center"/>
    </xf>
    <xf numFmtId="49" fontId="1" fillId="3" borderId="10" xfId="0" applyNumberFormat="1" applyFont="1" applyFill="1" applyBorder="1" applyAlignment="1" applyProtection="1">
      <protection locked="0"/>
    </xf>
    <xf numFmtId="49" fontId="1" fillId="3" borderId="11" xfId="0" applyNumberFormat="1" applyFont="1" applyFill="1" applyBorder="1" applyAlignment="1" applyProtection="1">
      <protection locked="0"/>
    </xf>
    <xf numFmtId="49" fontId="1" fillId="3" borderId="12" xfId="0" applyNumberFormat="1" applyFont="1" applyFill="1" applyBorder="1" applyAlignment="1" applyProtection="1">
      <protection locked="0"/>
    </xf>
    <xf numFmtId="49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9" fontId="0" fillId="2" borderId="8" xfId="0" applyNumberFormat="1" applyFill="1" applyBorder="1" applyAlignment="1">
      <alignment horizontal="center" vertical="center" wrapText="1"/>
    </xf>
    <xf numFmtId="49" fontId="0" fillId="2" borderId="15" xfId="0" applyNumberFormat="1" applyFill="1" applyBorder="1" applyAlignment="1">
      <alignment horizontal="center" vertical="center" wrapText="1"/>
    </xf>
    <xf numFmtId="49" fontId="0" fillId="2" borderId="13" xfId="0" applyNumberForma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8"/>
  <sheetViews>
    <sheetView showGridLines="0" showRowColHeaders="0" tabSelected="1" showWhiteSpace="0" view="pageLayout" topLeftCell="A7" zoomScaleNormal="100" workbookViewId="0">
      <selection activeCell="A21" sqref="A21:A27"/>
    </sheetView>
  </sheetViews>
  <sheetFormatPr defaultColWidth="8.5703125" defaultRowHeight="1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8.57031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8.5703125" style="1"/>
  </cols>
  <sheetData>
    <row r="1" spans="1:10" x14ac:dyDescent="0.25">
      <c r="G1" s="1" t="s">
        <v>17</v>
      </c>
      <c r="I1" s="1" t="s">
        <v>26</v>
      </c>
    </row>
    <row r="3" spans="1:10" ht="15.75" x14ac:dyDescent="0.25">
      <c r="A3" s="2" t="s">
        <v>0</v>
      </c>
      <c r="B3" s="42" t="s">
        <v>15</v>
      </c>
      <c r="C3" s="43"/>
      <c r="D3" s="44"/>
      <c r="E3" s="2"/>
      <c r="F3" s="3"/>
      <c r="G3" s="45" t="s">
        <v>37</v>
      </c>
      <c r="H3" s="46"/>
      <c r="I3" s="2"/>
      <c r="J3" s="4"/>
    </row>
    <row r="4" spans="1:10" ht="15.75" x14ac:dyDescent="0.25">
      <c r="B4" s="6"/>
      <c r="C4" s="6"/>
      <c r="D4" s="6"/>
      <c r="E4" s="5"/>
      <c r="F4" s="7"/>
      <c r="G4" s="8"/>
      <c r="H4" s="5"/>
      <c r="I4" s="5"/>
      <c r="J4" s="9"/>
    </row>
    <row r="5" spans="1:10" ht="7.5" customHeight="1" thickBot="1" x14ac:dyDescent="0.3">
      <c r="A5" s="10"/>
      <c r="B5" s="10"/>
      <c r="C5" s="10"/>
      <c r="D5" s="10"/>
      <c r="E5" s="10"/>
      <c r="F5" s="10"/>
      <c r="G5" s="10"/>
      <c r="H5" s="10"/>
      <c r="I5" s="10"/>
      <c r="J5" s="10"/>
    </row>
    <row r="6" spans="1:10" ht="15.75" thickBot="1" x14ac:dyDescent="0.3">
      <c r="A6" s="11" t="s">
        <v>1</v>
      </c>
      <c r="B6" s="12" t="s">
        <v>2</v>
      </c>
      <c r="C6" s="12" t="s">
        <v>3</v>
      </c>
      <c r="D6" s="12" t="s">
        <v>4</v>
      </c>
      <c r="E6" s="12" t="s">
        <v>5</v>
      </c>
      <c r="F6" s="12" t="s">
        <v>6</v>
      </c>
      <c r="G6" s="12" t="s">
        <v>7</v>
      </c>
      <c r="H6" s="12" t="s">
        <v>8</v>
      </c>
      <c r="I6" s="12" t="s">
        <v>9</v>
      </c>
      <c r="J6" s="13" t="s">
        <v>10</v>
      </c>
    </row>
    <row r="7" spans="1:10" ht="15" customHeight="1" x14ac:dyDescent="0.25">
      <c r="A7" s="47" t="s">
        <v>29</v>
      </c>
      <c r="B7" s="14" t="s">
        <v>11</v>
      </c>
      <c r="C7" s="15" t="s">
        <v>44</v>
      </c>
      <c r="D7" s="16" t="s">
        <v>38</v>
      </c>
      <c r="E7" s="29">
        <v>60</v>
      </c>
      <c r="F7" s="29">
        <v>39.67</v>
      </c>
      <c r="G7" s="29">
        <v>180.49</v>
      </c>
      <c r="H7" s="29">
        <v>11.12</v>
      </c>
      <c r="I7" s="29">
        <v>13.6</v>
      </c>
      <c r="J7" s="30">
        <v>9</v>
      </c>
    </row>
    <row r="8" spans="1:10" x14ac:dyDescent="0.25">
      <c r="A8" s="48"/>
      <c r="B8" s="23" t="s">
        <v>14</v>
      </c>
      <c r="C8" s="24" t="s">
        <v>45</v>
      </c>
      <c r="D8" s="25" t="s">
        <v>39</v>
      </c>
      <c r="E8" s="31" t="s">
        <v>27</v>
      </c>
      <c r="F8" s="32">
        <v>9.99</v>
      </c>
      <c r="G8" s="32">
        <v>126.54</v>
      </c>
      <c r="H8" s="32">
        <v>5.7</v>
      </c>
      <c r="I8" s="32">
        <v>5.47</v>
      </c>
      <c r="J8" s="33">
        <v>36.5</v>
      </c>
    </row>
    <row r="9" spans="1:10" x14ac:dyDescent="0.25">
      <c r="A9" s="48"/>
      <c r="B9" s="17" t="s">
        <v>12</v>
      </c>
      <c r="C9" s="18">
        <v>300</v>
      </c>
      <c r="D9" s="19" t="s">
        <v>20</v>
      </c>
      <c r="E9" s="34">
        <v>200</v>
      </c>
      <c r="F9" s="35">
        <v>2.48</v>
      </c>
      <c r="G9" s="35">
        <v>35</v>
      </c>
      <c r="H9" s="35">
        <v>0.1</v>
      </c>
      <c r="I9" s="34" t="s">
        <v>18</v>
      </c>
      <c r="J9" s="36">
        <v>9.1</v>
      </c>
    </row>
    <row r="10" spans="1:10" x14ac:dyDescent="0.25">
      <c r="A10" s="48"/>
      <c r="B10" s="17"/>
      <c r="C10" s="18" t="s">
        <v>46</v>
      </c>
      <c r="D10" s="19" t="s">
        <v>40</v>
      </c>
      <c r="E10" s="35">
        <v>30</v>
      </c>
      <c r="F10" s="35">
        <v>1.6</v>
      </c>
      <c r="G10" s="35">
        <v>130</v>
      </c>
      <c r="H10" s="35">
        <v>2.36</v>
      </c>
      <c r="I10" s="35">
        <v>2.39</v>
      </c>
      <c r="J10" s="36"/>
    </row>
    <row r="11" spans="1:10" x14ac:dyDescent="0.25">
      <c r="A11" s="48"/>
      <c r="B11" s="17"/>
      <c r="C11" s="18"/>
      <c r="D11" s="19" t="s">
        <v>52</v>
      </c>
      <c r="E11" s="35">
        <v>7</v>
      </c>
      <c r="F11" s="35"/>
      <c r="G11" s="35">
        <v>22</v>
      </c>
      <c r="H11" s="35"/>
      <c r="I11" s="35"/>
      <c r="J11" s="36"/>
    </row>
    <row r="12" spans="1:10" x14ac:dyDescent="0.25">
      <c r="A12" s="48"/>
      <c r="B12" s="17" t="s">
        <v>13</v>
      </c>
      <c r="C12" s="18">
        <v>16</v>
      </c>
      <c r="D12" s="19" t="s">
        <v>21</v>
      </c>
      <c r="E12" s="35">
        <v>100</v>
      </c>
      <c r="F12" s="35">
        <v>11</v>
      </c>
      <c r="G12" s="35">
        <v>62</v>
      </c>
      <c r="H12" s="35">
        <v>4</v>
      </c>
      <c r="I12" s="35">
        <v>0.5</v>
      </c>
      <c r="J12" s="36">
        <v>27.5</v>
      </c>
    </row>
    <row r="13" spans="1:10" x14ac:dyDescent="0.25">
      <c r="A13" s="49"/>
      <c r="B13" s="26" t="s">
        <v>16</v>
      </c>
      <c r="C13" s="21"/>
      <c r="D13" s="22"/>
      <c r="E13" s="37"/>
      <c r="F13" s="27">
        <f>SUM(F7:F12)</f>
        <v>64.740000000000009</v>
      </c>
      <c r="G13" s="27">
        <f>SUM(G7:G12)</f>
        <v>556.03</v>
      </c>
      <c r="H13" s="27">
        <f>SUM(H7:H12)</f>
        <v>23.28</v>
      </c>
      <c r="I13" s="27">
        <f>SUM(I7:I12)</f>
        <v>21.96</v>
      </c>
      <c r="J13" s="38">
        <f>SUM(J7:J12)</f>
        <v>82.1</v>
      </c>
    </row>
    <row r="14" spans="1:10" ht="15" customHeight="1" x14ac:dyDescent="0.25">
      <c r="A14" s="39"/>
      <c r="B14" s="2"/>
      <c r="C14" s="18"/>
      <c r="D14" s="19" t="s">
        <v>43</v>
      </c>
      <c r="E14" s="35">
        <v>80</v>
      </c>
      <c r="F14" s="35">
        <v>6.38</v>
      </c>
      <c r="G14" s="35">
        <v>75.349999999999994</v>
      </c>
      <c r="H14" s="35">
        <v>1.43</v>
      </c>
      <c r="I14" s="35">
        <v>5.09</v>
      </c>
      <c r="J14" s="35">
        <v>9.5</v>
      </c>
    </row>
    <row r="15" spans="1:10" x14ac:dyDescent="0.25">
      <c r="A15" s="47" t="s">
        <v>30</v>
      </c>
      <c r="B15" s="2" t="s">
        <v>32</v>
      </c>
      <c r="C15" s="18" t="s">
        <v>47</v>
      </c>
      <c r="D15" s="19" t="s">
        <v>41</v>
      </c>
      <c r="E15" s="34" t="s">
        <v>34</v>
      </c>
      <c r="F15" s="35">
        <v>10.7</v>
      </c>
      <c r="G15" s="35">
        <v>119.9</v>
      </c>
      <c r="H15" s="35">
        <v>5.03</v>
      </c>
      <c r="I15" s="35">
        <v>11.3</v>
      </c>
      <c r="J15" s="35">
        <v>32.28</v>
      </c>
    </row>
    <row r="16" spans="1:10" x14ac:dyDescent="0.25">
      <c r="A16" s="48"/>
      <c r="B16" s="2" t="s">
        <v>33</v>
      </c>
      <c r="C16" s="18" t="s">
        <v>48</v>
      </c>
      <c r="D16" s="19" t="s">
        <v>42</v>
      </c>
      <c r="E16" s="35">
        <v>150</v>
      </c>
      <c r="F16" s="35">
        <v>45.53</v>
      </c>
      <c r="G16" s="35">
        <v>231</v>
      </c>
      <c r="H16" s="35">
        <v>18.399999999999999</v>
      </c>
      <c r="I16" s="35">
        <v>14.1</v>
      </c>
      <c r="J16" s="35">
        <v>18.100000000000001</v>
      </c>
    </row>
    <row r="17" spans="1:10" x14ac:dyDescent="0.25">
      <c r="A17" s="48"/>
      <c r="B17" s="2" t="s">
        <v>19</v>
      </c>
      <c r="C17" s="18"/>
      <c r="D17" s="19" t="s">
        <v>20</v>
      </c>
      <c r="E17" s="35">
        <v>200</v>
      </c>
      <c r="F17" s="35">
        <v>7.26</v>
      </c>
      <c r="G17" s="35">
        <v>104.1</v>
      </c>
      <c r="H17" s="35">
        <v>0.25</v>
      </c>
      <c r="I17" s="34" t="s">
        <v>35</v>
      </c>
      <c r="J17" s="35">
        <v>25.35</v>
      </c>
    </row>
    <row r="18" spans="1:10" x14ac:dyDescent="0.25">
      <c r="A18" s="48"/>
      <c r="B18" s="2" t="s">
        <v>13</v>
      </c>
      <c r="C18" s="18" t="s">
        <v>49</v>
      </c>
      <c r="D18" s="19" t="s">
        <v>23</v>
      </c>
      <c r="E18" s="35">
        <v>50</v>
      </c>
      <c r="F18" s="35">
        <v>1.07</v>
      </c>
      <c r="G18" s="35">
        <v>47</v>
      </c>
      <c r="H18" s="35">
        <v>1.5</v>
      </c>
      <c r="I18" s="34" t="s">
        <v>36</v>
      </c>
      <c r="J18" s="35">
        <v>9.8000000000000007</v>
      </c>
    </row>
    <row r="19" spans="1:10" x14ac:dyDescent="0.25">
      <c r="A19" s="48"/>
      <c r="B19" s="2"/>
      <c r="C19" s="18" t="s">
        <v>50</v>
      </c>
      <c r="D19" s="19" t="s">
        <v>28</v>
      </c>
      <c r="E19" s="35">
        <v>50</v>
      </c>
      <c r="F19" s="35">
        <v>1.6</v>
      </c>
      <c r="G19" s="35">
        <v>66</v>
      </c>
      <c r="H19" s="35">
        <v>2.4</v>
      </c>
      <c r="I19" s="35">
        <v>0.3</v>
      </c>
      <c r="J19" s="35">
        <v>13.8</v>
      </c>
    </row>
    <row r="20" spans="1:10" ht="15.75" thickBot="1" x14ac:dyDescent="0.3">
      <c r="A20" s="49"/>
      <c r="B20" s="20"/>
      <c r="C20" s="21"/>
      <c r="D20" s="22"/>
      <c r="E20" s="40"/>
      <c r="F20" s="27">
        <f>SUM(F14:F19)</f>
        <v>72.539999999999992</v>
      </c>
      <c r="G20" s="27">
        <f>SUM(G14:G19)</f>
        <v>643.35</v>
      </c>
      <c r="H20" s="27">
        <f>SUM(H14:H19)</f>
        <v>29.009999999999998</v>
      </c>
      <c r="I20" s="27">
        <f>SUM(I14:I19)</f>
        <v>30.790000000000003</v>
      </c>
      <c r="J20" s="27">
        <f>SUM(J14:J19)</f>
        <v>108.83</v>
      </c>
    </row>
    <row r="21" spans="1:10" x14ac:dyDescent="0.25">
      <c r="A21" s="47" t="s">
        <v>25</v>
      </c>
      <c r="B21" s="14" t="s">
        <v>11</v>
      </c>
      <c r="C21" s="15" t="s">
        <v>44</v>
      </c>
      <c r="D21" s="16" t="s">
        <v>38</v>
      </c>
      <c r="E21" s="29">
        <v>60</v>
      </c>
      <c r="F21" s="29">
        <v>49</v>
      </c>
      <c r="G21" s="29">
        <v>202.89</v>
      </c>
      <c r="H21" s="29">
        <v>11.12</v>
      </c>
      <c r="I21" s="29">
        <v>13.6</v>
      </c>
      <c r="J21" s="30">
        <v>9</v>
      </c>
    </row>
    <row r="22" spans="1:10" x14ac:dyDescent="0.25">
      <c r="A22" s="48"/>
      <c r="B22" s="23" t="s">
        <v>14</v>
      </c>
      <c r="C22" s="24" t="s">
        <v>45</v>
      </c>
      <c r="D22" s="25" t="s">
        <v>39</v>
      </c>
      <c r="E22" s="31" t="s">
        <v>51</v>
      </c>
      <c r="F22" s="32">
        <v>9.4600000000000009</v>
      </c>
      <c r="G22" s="32">
        <v>218.1</v>
      </c>
      <c r="H22" s="32">
        <v>5.7</v>
      </c>
      <c r="I22" s="32">
        <v>5.47</v>
      </c>
      <c r="J22" s="33">
        <v>36.5</v>
      </c>
    </row>
    <row r="23" spans="1:10" x14ac:dyDescent="0.25">
      <c r="A23" s="48"/>
      <c r="B23" s="17" t="s">
        <v>12</v>
      </c>
      <c r="C23" s="18" t="s">
        <v>22</v>
      </c>
      <c r="D23" s="19" t="s">
        <v>20</v>
      </c>
      <c r="E23" s="34" t="s">
        <v>31</v>
      </c>
      <c r="F23" s="35">
        <v>2.4700000000000002</v>
      </c>
      <c r="G23" s="35">
        <v>35</v>
      </c>
      <c r="H23" s="35">
        <v>0.1</v>
      </c>
      <c r="I23" s="34" t="s">
        <v>18</v>
      </c>
      <c r="J23" s="36">
        <v>9.1</v>
      </c>
    </row>
    <row r="24" spans="1:10" x14ac:dyDescent="0.25">
      <c r="A24" s="48"/>
      <c r="B24" s="17"/>
      <c r="C24" s="18" t="s">
        <v>46</v>
      </c>
      <c r="D24" s="19" t="s">
        <v>40</v>
      </c>
      <c r="E24" s="35">
        <v>100</v>
      </c>
      <c r="F24" s="35">
        <v>9.6</v>
      </c>
      <c r="G24" s="35">
        <v>54.6</v>
      </c>
      <c r="H24" s="35">
        <v>3.48</v>
      </c>
      <c r="I24" s="35">
        <v>4.4000000000000004</v>
      </c>
      <c r="J24" s="36"/>
    </row>
    <row r="25" spans="1:10" x14ac:dyDescent="0.25">
      <c r="A25" s="48"/>
      <c r="B25" s="17" t="s">
        <v>13</v>
      </c>
      <c r="C25" s="18">
        <v>16</v>
      </c>
      <c r="D25" s="19" t="s">
        <v>21</v>
      </c>
      <c r="E25" s="35">
        <v>50</v>
      </c>
      <c r="F25" s="35">
        <v>2.67</v>
      </c>
      <c r="G25" s="35">
        <v>116.67</v>
      </c>
      <c r="H25" s="35">
        <v>4</v>
      </c>
      <c r="I25" s="35">
        <v>0.5</v>
      </c>
      <c r="J25" s="36">
        <v>27.5</v>
      </c>
    </row>
    <row r="26" spans="1:10" x14ac:dyDescent="0.25">
      <c r="A26" s="49"/>
      <c r="B26" s="26" t="s">
        <v>16</v>
      </c>
      <c r="C26" s="21"/>
      <c r="D26" s="22"/>
      <c r="E26" s="37"/>
      <c r="F26" s="27">
        <f>SUM(F21:F25)</f>
        <v>73.2</v>
      </c>
      <c r="G26" s="28">
        <f>SUM(G21:G25)</f>
        <v>627.26</v>
      </c>
      <c r="H26" s="28">
        <f>SUM(H21:H25)</f>
        <v>24.400000000000002</v>
      </c>
      <c r="I26" s="28">
        <f>SUM(I21:I25)</f>
        <v>23.97</v>
      </c>
      <c r="J26" s="28">
        <f>SUM(J21:J25)</f>
        <v>82.1</v>
      </c>
    </row>
    <row r="27" spans="1:10" x14ac:dyDescent="0.25">
      <c r="F27" s="10"/>
    </row>
    <row r="28" spans="1:10" x14ac:dyDescent="0.25">
      <c r="A28" s="41" t="s">
        <v>24</v>
      </c>
      <c r="B28" s="41"/>
      <c r="C28" s="41"/>
      <c r="D28" s="41"/>
    </row>
  </sheetData>
  <mergeCells count="6">
    <mergeCell ref="A28:D28"/>
    <mergeCell ref="B3:D3"/>
    <mergeCell ref="G3:H3"/>
    <mergeCell ref="A7:A13"/>
    <mergeCell ref="A21:A26"/>
    <mergeCell ref="A15:A20"/>
  </mergeCells>
  <pageMargins left="0.25" right="0.25" top="0.27083333333333331" bottom="0.75" header="0.51180555555555496" footer="0.51180555555555496"/>
  <pageSetup paperSize="9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4</cp:revision>
  <cp:lastPrinted>2024-09-26T09:08:50Z</cp:lastPrinted>
  <dcterms:created xsi:type="dcterms:W3CDTF">2015-06-05T18:19:34Z</dcterms:created>
  <dcterms:modified xsi:type="dcterms:W3CDTF">2024-09-26T09:08:54Z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