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 l="1"/>
  <c r="F23" i="1"/>
  <c r="G23" i="1"/>
  <c r="F18" i="1"/>
  <c r="G11" i="1"/>
</calcChain>
</file>

<file path=xl/sharedStrings.xml><?xml version="1.0" encoding="utf-8"?>
<sst xmlns="http://schemas.openxmlformats.org/spreadsheetml/2006/main" count="69" uniqueCount="55">
  <si>
    <t>Школа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</si>
  <si>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</si>
  <si>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</si>
  <si>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</si>
  <si>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</si>
  <si>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</si>
  <si>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</si>
  <si>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</si>
  <si>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</si>
  <si>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</si>
  <si>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</si>
  <si>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</si>
  <si>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</si>
  <si>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</si>
  <si>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</si>
  <si>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</si>
  <si>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</si>
  <si>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</si>
  <si>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</si>
  <si>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</si>
  <si>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>Неделя 2 день 2</t>
  </si>
  <si>
    <t xml:space="preserve">итого </t>
  </si>
  <si>
    <t>Отвественный за состовление _________ Асрарова М.Г.</t>
  </si>
  <si>
    <t>85,54</t>
  </si>
  <si>
    <t>Исламова Р.К.</t>
  </si>
  <si>
    <t>24,6</t>
  </si>
  <si>
    <t>11</t>
  </si>
  <si>
    <t>59</t>
  </si>
  <si>
    <t xml:space="preserve">Завтрак 1-4классы  </t>
  </si>
  <si>
    <t>Обед 2-3 классы</t>
  </si>
  <si>
    <t>20,57</t>
  </si>
  <si>
    <t>горячий нап.</t>
  </si>
  <si>
    <t>горяч.блюд</t>
  </si>
  <si>
    <t>холод.напит</t>
  </si>
  <si>
    <t>202</t>
  </si>
  <si>
    <t>221</t>
  </si>
  <si>
    <t>274</t>
  </si>
  <si>
    <t>191</t>
  </si>
  <si>
    <t>180/5</t>
  </si>
  <si>
    <t>241</t>
  </si>
  <si>
    <t>Каша пшеничная рассыпчатая с маслом сливочным</t>
  </si>
  <si>
    <t>Чай с сахаром</t>
  </si>
  <si>
    <t>Суп крестьянский с крупой</t>
  </si>
  <si>
    <t>Гуляш "Объедение" из куриного филе</t>
  </si>
  <si>
    <t>Макаронные изделия отварные с маслом</t>
  </si>
  <si>
    <t>Хлеб ржаной</t>
  </si>
  <si>
    <t>200/5</t>
  </si>
  <si>
    <t>555</t>
  </si>
  <si>
    <t>21,05</t>
  </si>
  <si>
    <t>21,25</t>
  </si>
  <si>
    <t>80,25</t>
  </si>
  <si>
    <t>Тефтели из говядины с рисом в томатном соусе</t>
  </si>
  <si>
    <t>Тефтели из говядины с рисомв томатном соусе</t>
  </si>
  <si>
    <t>Платники Затрак 5-11 класс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</si>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</sst>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0" fontId="0" fillId="2" borderId="0" xfId="0" applyFill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2" xfId="0" applyNumberFormat="1" applyFill="1" applyBorder="1" applyAlignment="1">
      <alignment horizontal="center" vertical="center"/>
    </xf>
    <xf numFmtId="49" fontId="0" fillId="2" borderId="9" xfId="0" applyNumberFormat="1" applyFill="1" applyBorder="1" applyAlignment="1">
      <alignment horizontal="center" vertical="center" wrapText="1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>
      <alignment horizontal="left" vertical="top" wrapText="1"/>
    </xf>
    <xf numFmtId="0" fontId="5" fillId="0" borderId="12" xfId="0" applyFont="1" applyFill="1" applyBorder="1" applyAlignment="1">
      <alignment horizontal="left" vertical="top" wrapText="1"/>
    </xf>
    <xf numFmtId="0" fontId="5" fillId="0" borderId="1" xfId="0" applyFont="1" applyBorder="1"/>
    <xf numFmtId="0" fontId="5" fillId="0" borderId="1" xfId="0" applyFont="1" applyFill="1" applyBorder="1" applyAlignment="1">
      <alignment horizontal="left" vertical="top" wrapText="1"/>
    </xf>
    <xf numFmtId="0" fontId="5" fillId="0" borderId="13" xfId="0" applyFont="1" applyFill="1" applyBorder="1" applyAlignment="1">
      <alignment horizontal="left" vertical="top" wrapText="1"/>
    </xf>
    <xf numFmtId="0" fontId="5" fillId="0" borderId="1" xfId="0" applyFont="1" applyFill="1" applyBorder="1"/>
    <xf numFmtId="0" fontId="5" fillId="0" borderId="5" xfId="0" applyFont="1" applyFill="1" applyBorder="1"/>
    <xf numFmtId="1" fontId="5" fillId="0" borderId="14" xfId="0" applyNumberFormat="1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/>
    </xf>
    <xf numFmtId="1" fontId="5" fillId="0" borderId="15" xfId="0" applyNumberFormat="1" applyFont="1" applyFill="1" applyBorder="1" applyAlignment="1">
      <alignment horizontal="center" vertical="top"/>
    </xf>
    <xf numFmtId="2" fontId="5" fillId="0" borderId="14" xfId="0" applyNumberFormat="1" applyFont="1" applyFill="1" applyBorder="1" applyAlignment="1">
      <alignment horizontal="center" vertical="top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 vertical="top"/>
    </xf>
    <xf numFmtId="1" fontId="5" fillId="0" borderId="1" xfId="0" applyNumberFormat="1" applyFont="1" applyFill="1" applyBorder="1" applyAlignment="1">
      <alignment horizontal="center" vertical="top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1" fillId="3" borderId="8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5" xfId="0" applyNumberFormat="1" applyFill="1" applyBorder="1" applyAlignment="1">
      <alignment horizontal="center" vertical="center" wrapText="1"/>
    </xf>
    <xf numFmtId="49" fontId="0" fillId="2" borderId="10" xfId="0" applyNumberFormat="1" applyFill="1" applyBorder="1" applyAlignment="1">
      <alignment horizontal="center" vertical="center" wrapText="1"/>
    </xf>
    <xf numFmtId="49" fontId="0" fillId="2" borderId="9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showGridLines="0" showRowColHeaders="0" tabSelected="1" showWhiteSpace="0" view="pageLayout" zoomScaleNormal="100" workbookViewId="0">
      <selection activeCell="F14" sqref="F14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19</v>
      </c>
      <c r="I1" s="1" t="s">
        <v>24</v>
      </c>
    </row>
    <row r="3" spans="1:10" ht="15.75" x14ac:dyDescent="0.25">
      <c r="A3" s="2" t="s">
        <v>0</v>
      </c>
      <c r="B3" s="38" t="s">
        <v>17</v>
      </c>
      <c r="C3" s="39"/>
      <c r="D3" s="40"/>
      <c r="E3" s="2"/>
      <c r="F3" s="3"/>
      <c r="G3" s="41" t="s">
        <v>20</v>
      </c>
      <c r="H3" s="42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x14ac:dyDescent="0.25">
      <c r="A6" s="17" t="s">
        <v>1</v>
      </c>
      <c r="B6" s="11" t="s">
        <v>2</v>
      </c>
      <c r="C6" s="11" t="s">
        <v>3</v>
      </c>
      <c r="D6" s="11" t="s">
        <v>4</v>
      </c>
      <c r="E6" s="11" t="s">
        <v>5</v>
      </c>
      <c r="F6" s="11"/>
      <c r="G6" s="11" t="s">
        <v>6</v>
      </c>
      <c r="H6" s="11" t="s">
        <v>7</v>
      </c>
      <c r="I6" s="11" t="s">
        <v>8</v>
      </c>
      <c r="J6" s="12" t="s">
        <v>9</v>
      </c>
    </row>
    <row r="7" spans="1:10" ht="15" customHeight="1" x14ac:dyDescent="0.25">
      <c r="A7" s="43" t="s">
        <v>28</v>
      </c>
      <c r="B7" s="2" t="s">
        <v>10</v>
      </c>
      <c r="C7" s="14" t="s">
        <v>34</v>
      </c>
      <c r="D7" s="24" t="s">
        <v>52</v>
      </c>
      <c r="E7" s="31">
        <v>90</v>
      </c>
      <c r="F7" s="16">
        <v>55.57</v>
      </c>
      <c r="G7" s="34">
        <v>193.38</v>
      </c>
      <c r="H7" s="34">
        <v>8.4</v>
      </c>
      <c r="I7" s="34">
        <v>13.28</v>
      </c>
      <c r="J7" s="34">
        <v>10.07</v>
      </c>
    </row>
    <row r="8" spans="1:10" ht="30" x14ac:dyDescent="0.25">
      <c r="A8" s="44"/>
      <c r="B8" s="2" t="s">
        <v>15</v>
      </c>
      <c r="C8" s="14" t="s">
        <v>35</v>
      </c>
      <c r="D8" s="25" t="s">
        <v>40</v>
      </c>
      <c r="E8" s="32" t="s">
        <v>38</v>
      </c>
      <c r="F8" s="16">
        <v>9.35</v>
      </c>
      <c r="G8" s="32">
        <v>261</v>
      </c>
      <c r="H8" s="32">
        <v>8</v>
      </c>
      <c r="I8" s="32">
        <v>4.9000000000000004</v>
      </c>
      <c r="J8" s="32">
        <v>25</v>
      </c>
    </row>
    <row r="9" spans="1:10" x14ac:dyDescent="0.25">
      <c r="A9" s="44"/>
      <c r="B9" s="13" t="s">
        <v>11</v>
      </c>
      <c r="C9" s="14" t="s">
        <v>36</v>
      </c>
      <c r="D9" s="29" t="s">
        <v>41</v>
      </c>
      <c r="E9" s="32">
        <v>200</v>
      </c>
      <c r="F9" s="16">
        <v>2.17</v>
      </c>
      <c r="G9" s="32">
        <v>35</v>
      </c>
      <c r="H9" s="32">
        <v>0.1</v>
      </c>
      <c r="I9" s="32">
        <v>0</v>
      </c>
      <c r="J9" s="32">
        <v>9.1</v>
      </c>
    </row>
    <row r="10" spans="1:10" x14ac:dyDescent="0.25">
      <c r="A10" s="44"/>
      <c r="B10" s="13" t="s">
        <v>12</v>
      </c>
      <c r="C10" s="14">
        <v>16</v>
      </c>
      <c r="D10" s="29" t="s">
        <v>13</v>
      </c>
      <c r="E10" s="33">
        <v>50</v>
      </c>
      <c r="F10" s="16">
        <v>4</v>
      </c>
      <c r="G10" s="35">
        <v>120</v>
      </c>
      <c r="H10" s="35">
        <v>3.35</v>
      </c>
      <c r="I10" s="35">
        <v>0.35</v>
      </c>
      <c r="J10" s="35">
        <v>25.15</v>
      </c>
    </row>
    <row r="11" spans="1:10" x14ac:dyDescent="0.25">
      <c r="A11" s="45"/>
      <c r="B11" s="19" t="s">
        <v>21</v>
      </c>
      <c r="C11" s="20"/>
      <c r="D11" s="21"/>
      <c r="E11" s="22"/>
      <c r="F11" s="23">
        <f>SUM(F7:F10)</f>
        <v>71.09</v>
      </c>
      <c r="G11" s="23">
        <f>SUM(G7:G10)</f>
        <v>609.38</v>
      </c>
      <c r="H11" s="22" t="s">
        <v>25</v>
      </c>
      <c r="I11" s="22" t="s">
        <v>30</v>
      </c>
      <c r="J11" s="22" t="s">
        <v>23</v>
      </c>
    </row>
    <row r="12" spans="1:10" ht="15" customHeight="1" x14ac:dyDescent="0.25">
      <c r="A12" s="43" t="s">
        <v>29</v>
      </c>
      <c r="B12" s="2" t="s">
        <v>14</v>
      </c>
      <c r="C12" s="14" t="s">
        <v>27</v>
      </c>
      <c r="D12" s="27" t="s">
        <v>42</v>
      </c>
      <c r="E12" s="36" t="s">
        <v>54</v>
      </c>
      <c r="F12" s="16">
        <v>11.85</v>
      </c>
      <c r="G12" s="34">
        <v>105</v>
      </c>
      <c r="H12" s="32">
        <v>2.1</v>
      </c>
      <c r="I12" s="32">
        <v>5.0999999999999996</v>
      </c>
      <c r="J12" s="32">
        <v>12.4</v>
      </c>
    </row>
    <row r="13" spans="1:10" x14ac:dyDescent="0.25">
      <c r="A13" s="44"/>
      <c r="B13" s="2" t="s">
        <v>15</v>
      </c>
      <c r="C13" s="14" t="s">
        <v>39</v>
      </c>
      <c r="D13" s="26" t="s">
        <v>43</v>
      </c>
      <c r="E13" s="32">
        <v>80</v>
      </c>
      <c r="F13" s="16">
        <v>47.26</v>
      </c>
      <c r="G13" s="35">
        <v>96.64</v>
      </c>
      <c r="H13" s="32">
        <v>13.26</v>
      </c>
      <c r="I13" s="32">
        <v>3.43</v>
      </c>
      <c r="J13" s="32">
        <v>3.18</v>
      </c>
    </row>
    <row r="14" spans="1:10" x14ac:dyDescent="0.25">
      <c r="A14" s="44"/>
      <c r="B14" s="2" t="s">
        <v>32</v>
      </c>
      <c r="C14" s="14" t="s">
        <v>37</v>
      </c>
      <c r="D14" s="28" t="s">
        <v>44</v>
      </c>
      <c r="E14" s="32" t="s">
        <v>38</v>
      </c>
      <c r="F14" s="16">
        <v>10.45</v>
      </c>
      <c r="G14" s="32">
        <v>35</v>
      </c>
      <c r="H14" s="32">
        <v>6.6</v>
      </c>
      <c r="I14" s="32">
        <v>4.7</v>
      </c>
      <c r="J14" s="32">
        <v>39.4</v>
      </c>
    </row>
    <row r="15" spans="1:10" x14ac:dyDescent="0.25">
      <c r="A15" s="44"/>
      <c r="B15" s="2" t="s">
        <v>31</v>
      </c>
      <c r="C15" s="14"/>
      <c r="D15" s="29" t="s">
        <v>41</v>
      </c>
      <c r="E15" s="32">
        <v>200</v>
      </c>
      <c r="F15" s="16">
        <v>2.17</v>
      </c>
      <c r="G15" s="35">
        <v>120</v>
      </c>
      <c r="H15" s="32">
        <v>0.09</v>
      </c>
      <c r="I15" s="32">
        <v>0</v>
      </c>
      <c r="J15" s="32">
        <v>8.19</v>
      </c>
    </row>
    <row r="16" spans="1:10" x14ac:dyDescent="0.25">
      <c r="A16" s="44"/>
      <c r="B16" s="2" t="s">
        <v>12</v>
      </c>
      <c r="C16" s="14" t="s">
        <v>26</v>
      </c>
      <c r="D16" s="30" t="s">
        <v>13</v>
      </c>
      <c r="E16" s="33">
        <v>50</v>
      </c>
      <c r="F16" s="16">
        <v>4</v>
      </c>
      <c r="G16" s="35">
        <v>120</v>
      </c>
      <c r="H16" s="35">
        <v>3.35</v>
      </c>
      <c r="I16" s="35">
        <v>0.35</v>
      </c>
      <c r="J16" s="35">
        <v>25.15</v>
      </c>
    </row>
    <row r="17" spans="1:10" x14ac:dyDescent="0.25">
      <c r="A17" s="44"/>
      <c r="B17" s="2" t="s">
        <v>16</v>
      </c>
      <c r="C17" s="14">
        <v>16</v>
      </c>
      <c r="D17" s="27" t="s">
        <v>45</v>
      </c>
      <c r="E17" s="37">
        <v>50</v>
      </c>
      <c r="F17" s="16">
        <v>4</v>
      </c>
      <c r="G17" s="32">
        <v>102</v>
      </c>
      <c r="H17" s="32">
        <v>2.5</v>
      </c>
      <c r="I17" s="32">
        <v>0.5</v>
      </c>
      <c r="J17" s="32">
        <v>21.25</v>
      </c>
    </row>
    <row r="18" spans="1:10" x14ac:dyDescent="0.25">
      <c r="A18" s="45"/>
      <c r="B18" s="19" t="s">
        <v>18</v>
      </c>
      <c r="C18" s="20"/>
      <c r="D18" s="21"/>
      <c r="E18" s="22"/>
      <c r="F18" s="23">
        <f>SUM(F12:F17)</f>
        <v>79.73</v>
      </c>
      <c r="G18" s="23">
        <v>646.79</v>
      </c>
      <c r="H18" s="23">
        <v>28.35</v>
      </c>
      <c r="I18" s="23">
        <v>42.86</v>
      </c>
      <c r="J18" s="23">
        <v>79.67</v>
      </c>
    </row>
    <row r="19" spans="1:10" ht="30" x14ac:dyDescent="0.25">
      <c r="A19" s="44" t="s">
        <v>53</v>
      </c>
      <c r="B19" s="2" t="s">
        <v>15</v>
      </c>
      <c r="C19" s="14" t="s">
        <v>35</v>
      </c>
      <c r="D19" s="24" t="s">
        <v>51</v>
      </c>
      <c r="E19" s="35">
        <v>100</v>
      </c>
      <c r="F19" s="16">
        <v>61.45</v>
      </c>
      <c r="G19" s="34">
        <v>214.8</v>
      </c>
      <c r="H19" s="34">
        <v>9.3000000000000007</v>
      </c>
      <c r="I19" s="34">
        <v>14.7</v>
      </c>
      <c r="J19" s="34">
        <v>11.2</v>
      </c>
    </row>
    <row r="20" spans="1:10" ht="30" x14ac:dyDescent="0.25">
      <c r="A20" s="44"/>
      <c r="B20" s="13" t="s">
        <v>11</v>
      </c>
      <c r="C20" s="14" t="s">
        <v>36</v>
      </c>
      <c r="D20" s="25" t="s">
        <v>40</v>
      </c>
      <c r="E20" s="35" t="s">
        <v>46</v>
      </c>
      <c r="F20" s="16">
        <v>10.4</v>
      </c>
      <c r="G20" s="35">
        <v>221</v>
      </c>
      <c r="H20" s="35">
        <v>8.3000000000000007</v>
      </c>
      <c r="I20" s="35">
        <v>6.2</v>
      </c>
      <c r="J20" s="35">
        <v>34.799999999999997</v>
      </c>
    </row>
    <row r="21" spans="1:10" x14ac:dyDescent="0.25">
      <c r="A21" s="44"/>
      <c r="B21" s="13" t="s">
        <v>12</v>
      </c>
      <c r="C21" s="14">
        <v>16</v>
      </c>
      <c r="D21" s="26" t="s">
        <v>41</v>
      </c>
      <c r="E21" s="35">
        <v>200</v>
      </c>
      <c r="F21" s="16">
        <v>2.17</v>
      </c>
      <c r="G21" s="32">
        <v>35</v>
      </c>
      <c r="H21" s="32">
        <v>0.1</v>
      </c>
      <c r="I21" s="32">
        <v>0</v>
      </c>
      <c r="J21" s="32">
        <v>9.1</v>
      </c>
    </row>
    <row r="22" spans="1:10" x14ac:dyDescent="0.25">
      <c r="A22" s="44"/>
      <c r="B22" s="2" t="s">
        <v>33</v>
      </c>
      <c r="C22" s="14"/>
      <c r="D22" s="26" t="s">
        <v>13</v>
      </c>
      <c r="E22" s="35">
        <v>50</v>
      </c>
      <c r="F22" s="16">
        <v>4</v>
      </c>
      <c r="G22" s="35">
        <v>120</v>
      </c>
      <c r="H22" s="35">
        <v>3.35</v>
      </c>
      <c r="I22" s="35">
        <v>0.35</v>
      </c>
      <c r="J22" s="35">
        <v>25.15</v>
      </c>
    </row>
    <row r="23" spans="1:10" x14ac:dyDescent="0.25">
      <c r="A23" s="44"/>
      <c r="B23" s="19" t="s">
        <v>21</v>
      </c>
      <c r="C23" s="20"/>
      <c r="D23" s="21"/>
      <c r="E23" s="22" t="s">
        <v>47</v>
      </c>
      <c r="F23" s="23">
        <f>SUM(F19:F22)</f>
        <v>78.02000000000001</v>
      </c>
      <c r="G23" s="23">
        <f>SUM(G19:G22)</f>
        <v>590.79999999999995</v>
      </c>
      <c r="H23" s="22" t="s">
        <v>48</v>
      </c>
      <c r="I23" s="22" t="s">
        <v>49</v>
      </c>
      <c r="J23" s="22" t="s">
        <v>50</v>
      </c>
    </row>
    <row r="24" spans="1:10" x14ac:dyDescent="0.25">
      <c r="A24" s="18"/>
      <c r="B24" s="19"/>
      <c r="C24" s="20"/>
      <c r="D24" s="21"/>
      <c r="E24" s="22"/>
      <c r="F24" s="23"/>
      <c r="G24" s="23"/>
      <c r="H24" s="23"/>
      <c r="I24" s="23"/>
      <c r="J24" s="23"/>
    </row>
    <row r="26" spans="1:10" x14ac:dyDescent="0.25">
      <c r="A26" s="15"/>
    </row>
    <row r="27" spans="1:10" x14ac:dyDescent="0.25">
      <c r="D27" s="1" t="s">
        <v>22</v>
      </c>
    </row>
  </sheetData>
  <mergeCells count="5">
    <mergeCell ref="B3:D3"/>
    <mergeCell ref="G3:H3"/>
    <mergeCell ref="A7:A11"/>
    <mergeCell ref="A12:A18"/>
    <mergeCell ref="A19:A23"/>
  </mergeCells>
  <pageMargins left="6.25E-2" right="1.06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2025-10-07T08:03:41Z</cp:lastPrinted>
  <dcterms:created xsi:type="dcterms:W3CDTF">2015-06-05T18:19:34Z</dcterms:created>
  <dcterms:modified xsi:type="dcterms:W3CDTF">2025-10-07T08:03:44Z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