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60" tabRatio="74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/>
  <c r="F25"/>
  <c r="F19"/>
</calcChain>
</file>

<file path=xl/sharedStrings.xml><?xml version="1.0" encoding="utf-8"?>
<sst xmlns="http://schemas.openxmlformats.org/spreadsheetml/2006/main" count="59" uniqueCount="44">
  <si>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</si>
  <si>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</si>
  <si>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</si>
  <si>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</si>
  <si>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</si>
  <si>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</si>
  <si>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</si>
  <si>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</si>
  <si>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</si>
  <si>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</si>
  <si>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</si>
  <si>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</si>
  <si>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</t>
  </si>
  <si>
    <t>Хлеб пшеничный</t>
  </si>
  <si>
    <t>1 блюдо</t>
  </si>
  <si>
    <t>2 блюдо</t>
  </si>
  <si>
    <t>хлеб бел.</t>
  </si>
  <si>
    <t xml:space="preserve">МБОУ СОШ №2 с.Верхние Татышлы </t>
  </si>
  <si>
    <t>Итого</t>
  </si>
  <si>
    <t>Утверждаю:</t>
  </si>
  <si>
    <t>Неделя 2 день 1</t>
  </si>
  <si>
    <t>Исламова Р.К.</t>
  </si>
  <si>
    <t>итого</t>
  </si>
  <si>
    <t>Завтрак 1,4 классы</t>
  </si>
  <si>
    <t xml:space="preserve">Обед  2,3 классы </t>
  </si>
  <si>
    <t>Ответственный за составление                               Асрарова М.Г.</t>
  </si>
  <si>
    <t>Какао с молоком</t>
  </si>
  <si>
    <t>Масло сливочное</t>
  </si>
  <si>
    <t>Хлеб ржаной</t>
  </si>
  <si>
    <t xml:space="preserve">                        </t>
  </si>
  <si>
    <t>масло</t>
  </si>
  <si>
    <t>13</t>
  </si>
  <si>
    <t xml:space="preserve">Суп картофельный с бобовыми </t>
  </si>
  <si>
    <t>Каша гречневая рассыпчатая с маслом сливочным</t>
  </si>
  <si>
    <t>180/5</t>
  </si>
  <si>
    <t>Биточки из мяса птицы с томатным соусом (филе)</t>
  </si>
  <si>
    <t>напиток</t>
  </si>
  <si>
    <t>компот из свежих плодов</t>
  </si>
  <si>
    <t>салат</t>
  </si>
  <si>
    <t>салат из свеклы с растительным маслом</t>
  </si>
  <si>
    <t>платники 5-9 класс</t>
  </si>
  <si>
    <t>каша</t>
  </si>
  <si>
    <t>250/10</t>
  </si>
  <si>
    <t>каша рисовая молочная вязкая</t>
  </si>
</sst>
</file>

<file path=xl/styles.xml><?xml version="1.0" encoding="utf-8"?>
<styleSheet xmlns="http://schemas.openxmlformats.org/spreadsheetml/2006/main">
  <numFmts count="2">
    <numFmt numFmtId="164" formatCode="#,##0\ _₽"/>
    <numFmt numFmtId="165" formatCode="0.0"/>
  </numFmts>
  <fonts count="9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49" fontId="0" fillId="2" borderId="8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vertical="center" wrapText="1"/>
    </xf>
    <xf numFmtId="49" fontId="0" fillId="2" borderId="9" xfId="0" applyNumberFormat="1" applyFill="1" applyBorder="1" applyAlignment="1">
      <alignment vertical="center" wrapText="1"/>
    </xf>
    <xf numFmtId="0" fontId="5" fillId="0" borderId="1" xfId="0" applyFont="1" applyBorder="1" applyAlignment="1">
      <alignment horizontal="right"/>
    </xf>
    <xf numFmtId="49" fontId="5" fillId="0" borderId="12" xfId="0" applyNumberFormat="1" applyFont="1" applyFill="1" applyBorder="1" applyAlignment="1">
      <alignment horizontal="right" vertical="top"/>
    </xf>
    <xf numFmtId="49" fontId="0" fillId="2" borderId="3" xfId="0" applyNumberFormat="1" applyFont="1" applyFill="1" applyBorder="1" applyAlignment="1"/>
    <xf numFmtId="49" fontId="0" fillId="2" borderId="4" xfId="0" applyNumberFormat="1" applyFont="1" applyFill="1" applyBorder="1" applyAlignment="1"/>
    <xf numFmtId="164" fontId="0" fillId="0" borderId="11" xfId="0" applyNumberFormat="1" applyFill="1" applyBorder="1" applyAlignment="1">
      <alignment vertical="top"/>
    </xf>
    <xf numFmtId="0" fontId="5" fillId="0" borderId="12" xfId="0" applyFont="1" applyFill="1" applyBorder="1" applyAlignment="1">
      <alignment vertical="top" wrapText="1"/>
    </xf>
    <xf numFmtId="0" fontId="5" fillId="0" borderId="1" xfId="0" applyFont="1" applyBorder="1" applyAlignment="1"/>
    <xf numFmtId="0" fontId="2" fillId="3" borderId="1" xfId="0" applyNumberFormat="1" applyFont="1" applyFill="1" applyBorder="1" applyAlignment="1" applyProtection="1">
      <alignment vertical="center"/>
      <protection locked="0"/>
    </xf>
    <xf numFmtId="0" fontId="5" fillId="0" borderId="13" xfId="0" applyFont="1" applyFill="1" applyBorder="1" applyAlignment="1">
      <alignment vertical="top" wrapText="1"/>
    </xf>
    <xf numFmtId="0" fontId="5" fillId="0" borderId="11" xfId="0" applyFont="1" applyFill="1" applyBorder="1" applyAlignment="1">
      <alignment vertical="top"/>
    </xf>
    <xf numFmtId="0" fontId="4" fillId="0" borderId="1" xfId="0" applyFont="1" applyBorder="1" applyAlignment="1"/>
    <xf numFmtId="1" fontId="5" fillId="0" borderId="17" xfId="0" applyNumberFormat="1" applyFont="1" applyFill="1" applyBorder="1" applyAlignment="1">
      <alignment vertical="top"/>
    </xf>
    <xf numFmtId="0" fontId="5" fillId="0" borderId="14" xfId="0" applyFont="1" applyFill="1" applyBorder="1" applyAlignment="1">
      <alignment vertical="top" wrapText="1"/>
    </xf>
    <xf numFmtId="49" fontId="0" fillId="3" borderId="1" xfId="0" applyNumberFormat="1" applyFill="1" applyBorder="1" applyAlignment="1" applyProtection="1">
      <protection locked="0"/>
    </xf>
    <xf numFmtId="49" fontId="2" fillId="3" borderId="1" xfId="0" applyNumberFormat="1" applyFont="1" applyFill="1" applyBorder="1" applyAlignment="1" applyProtection="1">
      <protection locked="0"/>
    </xf>
    <xf numFmtId="0" fontId="6" fillId="0" borderId="1" xfId="0" applyFont="1" applyBorder="1" applyAlignment="1"/>
    <xf numFmtId="0" fontId="3" fillId="3" borderId="1" xfId="0" applyNumberFormat="1" applyFont="1" applyFill="1" applyBorder="1" applyAlignment="1" applyProtection="1">
      <alignment vertical="center"/>
      <protection locked="0"/>
    </xf>
    <xf numFmtId="49" fontId="0" fillId="2" borderId="1" xfId="0" applyNumberFormat="1" applyFill="1" applyBorder="1" applyAlignment="1"/>
    <xf numFmtId="0" fontId="5" fillId="0" borderId="1" xfId="0" applyFont="1" applyFill="1" applyBorder="1" applyAlignment="1">
      <alignment vertical="top" wrapText="1"/>
    </xf>
    <xf numFmtId="2" fontId="5" fillId="0" borderId="11" xfId="0" applyNumberFormat="1" applyFont="1" applyFill="1" applyBorder="1" applyAlignment="1">
      <alignment vertical="top"/>
    </xf>
    <xf numFmtId="0" fontId="5" fillId="0" borderId="18" xfId="0" applyFont="1" applyFill="1" applyBorder="1" applyAlignment="1">
      <alignment vertical="top" wrapText="1"/>
    </xf>
    <xf numFmtId="1" fontId="5" fillId="0" borderId="11" xfId="0" applyNumberFormat="1" applyFont="1" applyFill="1" applyBorder="1" applyAlignment="1">
      <alignment vertical="top"/>
    </xf>
    <xf numFmtId="165" fontId="5" fillId="0" borderId="11" xfId="0" applyNumberFormat="1" applyFont="1" applyFill="1" applyBorder="1" applyAlignment="1">
      <alignment vertical="top"/>
    </xf>
    <xf numFmtId="0" fontId="5" fillId="0" borderId="1" xfId="0" applyFont="1" applyFill="1" applyBorder="1" applyAlignment="1"/>
    <xf numFmtId="1" fontId="5" fillId="0" borderId="16" xfId="0" applyNumberFormat="1" applyFont="1" applyFill="1" applyBorder="1" applyAlignment="1">
      <alignment vertical="top"/>
    </xf>
    <xf numFmtId="49" fontId="0" fillId="2" borderId="1" xfId="0" applyNumberFormat="1" applyFont="1" applyFill="1" applyBorder="1" applyAlignment="1"/>
    <xf numFmtId="49" fontId="7" fillId="3" borderId="1" xfId="0" applyNumberFormat="1" applyFont="1" applyFill="1" applyBorder="1" applyAlignment="1" applyProtection="1">
      <protection locked="0"/>
    </xf>
    <xf numFmtId="49" fontId="8" fillId="3" borderId="1" xfId="0" applyNumberFormat="1" applyFont="1" applyFill="1" applyBorder="1" applyAlignment="1" applyProtection="1">
      <protection locked="0"/>
    </xf>
    <xf numFmtId="0" fontId="5" fillId="0" borderId="15" xfId="0" applyFont="1" applyFill="1" applyBorder="1" applyAlignment="1">
      <alignment vertical="top" wrapText="1"/>
    </xf>
    <xf numFmtId="0" fontId="5" fillId="0" borderId="19" xfId="0" applyFont="1" applyFill="1" applyBorder="1" applyAlignment="1">
      <alignment vertical="top" wrapText="1"/>
    </xf>
    <xf numFmtId="0" fontId="5" fillId="0" borderId="0" xfId="0" applyFont="1" applyBorder="1" applyAlignment="1">
      <alignment horizontal="right"/>
    </xf>
    <xf numFmtId="0" fontId="5" fillId="0" borderId="10" xfId="0" applyFont="1" applyBorder="1" applyAlignment="1">
      <alignment horizontal="right"/>
    </xf>
    <xf numFmtId="0" fontId="6" fillId="0" borderId="1" xfId="0" applyFont="1" applyBorder="1" applyAlignment="1">
      <alignment horizontal="right"/>
    </xf>
    <xf numFmtId="49" fontId="1" fillId="3" borderId="5" xfId="0" applyNumberFormat="1" applyFont="1" applyFill="1" applyBorder="1" applyAlignment="1" applyProtection="1">
      <protection locked="0"/>
    </xf>
    <xf numFmtId="49" fontId="1" fillId="3" borderId="6" xfId="0" applyNumberFormat="1" applyFont="1" applyFill="1" applyBorder="1" applyAlignment="1" applyProtection="1">
      <protection locked="0"/>
    </xf>
    <xf numFmtId="49" fontId="1" fillId="3" borderId="7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8" xfId="0" applyNumberFormat="1" applyFill="1" applyBorder="1" applyAlignment="1">
      <alignment vertical="center" wrapText="1"/>
    </xf>
    <xf numFmtId="49" fontId="0" fillId="2" borderId="9" xfId="0" applyNumberFormat="1" applyFill="1" applyBorder="1" applyAlignment="1">
      <alignment vertical="center" wrapText="1"/>
    </xf>
    <xf numFmtId="49" fontId="0" fillId="2" borderId="10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  <xf numFmtId="49" fontId="0" fillId="2" borderId="9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2"/>
  <sheetViews>
    <sheetView showGridLines="0" showRowColHeaders="0" tabSelected="1" view="pageLayout" zoomScale="85" zoomScaleNormal="100" zoomScalePageLayoutView="85" workbookViewId="0">
      <selection activeCell="G23" sqref="G23"/>
    </sheetView>
  </sheetViews>
  <sheetFormatPr defaultColWidth="8.570312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1">
      <c r="G1" s="1" t="s">
        <v>19</v>
      </c>
      <c r="I1" s="1" t="s">
        <v>21</v>
      </c>
    </row>
    <row r="3" spans="1:11" ht="15.75">
      <c r="A3" s="2" t="s">
        <v>0</v>
      </c>
      <c r="B3" s="50" t="s">
        <v>17</v>
      </c>
      <c r="C3" s="51"/>
      <c r="D3" s="52"/>
      <c r="E3" s="2"/>
      <c r="F3" s="3"/>
      <c r="G3" s="53" t="s">
        <v>20</v>
      </c>
      <c r="H3" s="54"/>
      <c r="I3" s="2"/>
      <c r="J3" s="4"/>
    </row>
    <row r="4" spans="1:11" ht="15.75">
      <c r="B4" s="6"/>
      <c r="C4" s="6"/>
      <c r="D4" s="6"/>
      <c r="E4" s="5"/>
      <c r="F4" s="7"/>
      <c r="G4" s="8"/>
      <c r="H4" s="5"/>
      <c r="I4" s="5"/>
      <c r="J4" s="9"/>
    </row>
    <row r="5" spans="1:11" ht="7.5" customHeight="1" thickBot="1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1">
      <c r="A6" s="11" t="s">
        <v>1</v>
      </c>
      <c r="B6" s="19" t="s">
        <v>2</v>
      </c>
      <c r="C6" s="19" t="s">
        <v>3</v>
      </c>
      <c r="D6" s="19" t="s">
        <v>4</v>
      </c>
      <c r="E6" s="19" t="s">
        <v>5</v>
      </c>
      <c r="F6" s="19" t="s">
        <v>6</v>
      </c>
      <c r="G6" s="19" t="s">
        <v>7</v>
      </c>
      <c r="H6" s="19" t="s">
        <v>8</v>
      </c>
      <c r="I6" s="19" t="s">
        <v>9</v>
      </c>
      <c r="J6" s="20" t="s">
        <v>10</v>
      </c>
    </row>
    <row r="7" spans="1:11">
      <c r="A7" s="55" t="s">
        <v>23</v>
      </c>
      <c r="B7" s="21" t="s">
        <v>38</v>
      </c>
      <c r="C7" s="21">
        <v>25</v>
      </c>
      <c r="D7" s="22" t="s">
        <v>39</v>
      </c>
      <c r="E7" s="17">
        <v>80</v>
      </c>
      <c r="F7" s="24">
        <v>15.02</v>
      </c>
      <c r="G7" s="23">
        <v>76</v>
      </c>
      <c r="H7" s="23">
        <v>1</v>
      </c>
      <c r="I7" s="23">
        <v>5.9</v>
      </c>
      <c r="J7" s="23">
        <v>4.8</v>
      </c>
    </row>
    <row r="8" spans="1:11">
      <c r="A8" s="55"/>
      <c r="B8" s="21" t="s">
        <v>41</v>
      </c>
      <c r="C8" s="21">
        <v>191</v>
      </c>
      <c r="D8" s="46" t="s">
        <v>43</v>
      </c>
      <c r="E8" s="47" t="s">
        <v>34</v>
      </c>
      <c r="F8" s="24">
        <v>22.35</v>
      </c>
      <c r="G8" s="23">
        <v>231</v>
      </c>
      <c r="H8" s="23">
        <v>5.2</v>
      </c>
      <c r="I8" s="23">
        <v>7.2</v>
      </c>
      <c r="J8" s="23">
        <v>36.1</v>
      </c>
    </row>
    <row r="9" spans="1:11">
      <c r="A9" s="55"/>
      <c r="B9" s="21" t="s">
        <v>11</v>
      </c>
      <c r="C9" s="21">
        <v>269</v>
      </c>
      <c r="D9" s="25" t="s">
        <v>26</v>
      </c>
      <c r="E9" s="26">
        <v>200</v>
      </c>
      <c r="F9" s="24">
        <v>17.5</v>
      </c>
      <c r="G9" s="23">
        <v>135</v>
      </c>
      <c r="H9" s="23">
        <v>3.6</v>
      </c>
      <c r="I9" s="23">
        <v>3.6</v>
      </c>
      <c r="J9" s="23">
        <v>22.8</v>
      </c>
      <c r="K9" s="13"/>
    </row>
    <row r="10" spans="1:11">
      <c r="A10" s="55"/>
      <c r="B10" s="27" t="s">
        <v>12</v>
      </c>
      <c r="C10" s="27">
        <v>1</v>
      </c>
      <c r="D10" s="23" t="s">
        <v>13</v>
      </c>
      <c r="E10" s="28">
        <v>50</v>
      </c>
      <c r="F10" s="24">
        <v>4</v>
      </c>
      <c r="G10" s="23">
        <v>72</v>
      </c>
      <c r="H10" s="23">
        <v>2.0099999999999998</v>
      </c>
      <c r="I10" s="23">
        <v>0.21</v>
      </c>
      <c r="J10" s="23">
        <v>15.09</v>
      </c>
      <c r="K10" s="13"/>
    </row>
    <row r="11" spans="1:11">
      <c r="A11" s="55"/>
      <c r="B11" s="34" t="s">
        <v>30</v>
      </c>
      <c r="C11" s="31" t="s">
        <v>31</v>
      </c>
      <c r="D11" s="29" t="s">
        <v>27</v>
      </c>
      <c r="E11" s="17">
        <v>10</v>
      </c>
      <c r="F11" s="24">
        <v>12.22</v>
      </c>
      <c r="G11" s="23">
        <v>75</v>
      </c>
      <c r="H11" s="23">
        <v>0</v>
      </c>
      <c r="I11" s="23">
        <v>8.1999999999999993</v>
      </c>
      <c r="J11" s="23">
        <v>0.1</v>
      </c>
    </row>
    <row r="12" spans="1:11" ht="15" customHeight="1">
      <c r="A12" s="56"/>
      <c r="B12" s="30" t="s">
        <v>18</v>
      </c>
      <c r="C12" s="31"/>
      <c r="D12" s="12"/>
      <c r="E12" s="32">
        <v>523</v>
      </c>
      <c r="F12" s="33">
        <f>SUM(F7:F11)</f>
        <v>71.09</v>
      </c>
      <c r="G12" s="32">
        <v>593</v>
      </c>
      <c r="H12" s="32">
        <v>14.71</v>
      </c>
      <c r="I12" s="32">
        <v>24.17</v>
      </c>
      <c r="J12" s="32">
        <v>77.17</v>
      </c>
    </row>
    <row r="13" spans="1:11" ht="15" customHeight="1">
      <c r="A13" s="57" t="s">
        <v>24</v>
      </c>
      <c r="B13" s="34" t="s">
        <v>14</v>
      </c>
      <c r="C13" s="21">
        <v>48</v>
      </c>
      <c r="D13" s="35" t="s">
        <v>32</v>
      </c>
      <c r="E13" s="23">
        <v>250</v>
      </c>
      <c r="F13" s="24">
        <v>11.5</v>
      </c>
      <c r="G13" s="36">
        <v>140.08000000000001</v>
      </c>
      <c r="H13" s="36">
        <v>7.8</v>
      </c>
      <c r="I13" s="36">
        <v>5.4</v>
      </c>
      <c r="J13" s="36">
        <v>15.2</v>
      </c>
    </row>
    <row r="14" spans="1:11" ht="30" customHeight="1">
      <c r="A14" s="58"/>
      <c r="B14" s="34" t="s">
        <v>15</v>
      </c>
      <c r="C14" s="21">
        <v>214</v>
      </c>
      <c r="D14" s="37" t="s">
        <v>33</v>
      </c>
      <c r="E14" s="18" t="s">
        <v>34</v>
      </c>
      <c r="F14" s="24">
        <v>7.36</v>
      </c>
      <c r="G14" s="23">
        <v>189</v>
      </c>
      <c r="H14" s="23">
        <v>10.78</v>
      </c>
      <c r="I14" s="23">
        <v>10.64</v>
      </c>
      <c r="J14" s="23">
        <v>13.89</v>
      </c>
    </row>
    <row r="15" spans="1:11" ht="30">
      <c r="A15" s="58"/>
      <c r="B15" s="34"/>
      <c r="C15" s="21">
        <v>278</v>
      </c>
      <c r="D15" s="22" t="s">
        <v>35</v>
      </c>
      <c r="E15" s="38">
        <v>110</v>
      </c>
      <c r="F15" s="24">
        <v>40</v>
      </c>
      <c r="G15" s="39">
        <v>111</v>
      </c>
      <c r="H15" s="26">
        <v>0.48</v>
      </c>
      <c r="I15" s="26">
        <v>0.25</v>
      </c>
      <c r="J15" s="36">
        <v>26.81</v>
      </c>
    </row>
    <row r="16" spans="1:11">
      <c r="A16" s="58"/>
      <c r="B16" s="34" t="s">
        <v>36</v>
      </c>
      <c r="C16" s="27"/>
      <c r="D16" s="40" t="s">
        <v>37</v>
      </c>
      <c r="E16" s="41">
        <v>200</v>
      </c>
      <c r="F16" s="24">
        <v>16.07</v>
      </c>
      <c r="G16" s="23">
        <v>72</v>
      </c>
      <c r="H16" s="23">
        <v>2.0099999999999998</v>
      </c>
      <c r="I16" s="23">
        <v>0.21</v>
      </c>
      <c r="J16" s="23">
        <v>15.09</v>
      </c>
    </row>
    <row r="17" spans="1:10">
      <c r="A17" s="58"/>
      <c r="B17" s="34" t="s">
        <v>12</v>
      </c>
      <c r="C17" s="27"/>
      <c r="D17" s="29" t="s">
        <v>28</v>
      </c>
      <c r="E17" s="41">
        <v>30</v>
      </c>
      <c r="F17" s="24">
        <v>2.4</v>
      </c>
      <c r="G17" s="23">
        <v>61.2</v>
      </c>
      <c r="H17" s="23">
        <v>1.5</v>
      </c>
      <c r="I17" s="23">
        <v>0.3</v>
      </c>
      <c r="J17" s="23">
        <v>12.75</v>
      </c>
    </row>
    <row r="18" spans="1:10">
      <c r="A18" s="58"/>
      <c r="B18" s="42" t="s">
        <v>16</v>
      </c>
      <c r="C18" s="27">
        <v>1</v>
      </c>
      <c r="D18" s="40" t="s">
        <v>13</v>
      </c>
      <c r="E18" s="41">
        <v>30</v>
      </c>
      <c r="F18" s="24">
        <v>2.4</v>
      </c>
      <c r="G18" s="23">
        <v>72</v>
      </c>
      <c r="H18" s="23">
        <v>2.1</v>
      </c>
      <c r="I18" s="23">
        <v>0.21</v>
      </c>
      <c r="J18" s="23">
        <v>15.09</v>
      </c>
    </row>
    <row r="19" spans="1:10" ht="15" customHeight="1">
      <c r="A19" s="59"/>
      <c r="B19" s="34" t="s">
        <v>22</v>
      </c>
      <c r="C19" s="31"/>
      <c r="D19" s="29"/>
      <c r="E19" s="32">
        <v>805</v>
      </c>
      <c r="F19" s="33">
        <f>SUM(F13:F18)</f>
        <v>79.730000000000018</v>
      </c>
      <c r="G19" s="32">
        <v>573.28</v>
      </c>
      <c r="H19" s="32">
        <v>22.57</v>
      </c>
      <c r="I19" s="32">
        <v>16.8</v>
      </c>
      <c r="J19" s="32">
        <v>83.74</v>
      </c>
    </row>
    <row r="20" spans="1:10" ht="15" customHeight="1">
      <c r="A20" s="14"/>
      <c r="B20" s="21" t="s">
        <v>38</v>
      </c>
      <c r="C20" s="21">
        <v>25</v>
      </c>
      <c r="D20" s="22" t="s">
        <v>39</v>
      </c>
      <c r="E20" s="17">
        <v>100</v>
      </c>
      <c r="F20" s="24">
        <v>18.78</v>
      </c>
      <c r="G20" s="23"/>
      <c r="H20" s="23"/>
      <c r="I20" s="23"/>
      <c r="J20" s="23"/>
    </row>
    <row r="21" spans="1:10" ht="15" customHeight="1">
      <c r="A21" s="15"/>
      <c r="B21" s="21" t="s">
        <v>41</v>
      </c>
      <c r="C21" s="21">
        <v>191</v>
      </c>
      <c r="D21" s="46" t="s">
        <v>43</v>
      </c>
      <c r="E21" s="47" t="s">
        <v>42</v>
      </c>
      <c r="F21" s="24">
        <v>25.52</v>
      </c>
      <c r="G21" s="23">
        <v>321</v>
      </c>
      <c r="H21" s="23">
        <v>7.2</v>
      </c>
      <c r="I21" s="23">
        <v>10</v>
      </c>
      <c r="J21" s="23">
        <v>50.1</v>
      </c>
    </row>
    <row r="22" spans="1:10">
      <c r="A22" s="15"/>
      <c r="B22" s="42" t="s">
        <v>11</v>
      </c>
      <c r="C22" s="31">
        <v>300</v>
      </c>
      <c r="D22" s="25" t="s">
        <v>26</v>
      </c>
      <c r="E22" s="48">
        <v>200</v>
      </c>
      <c r="F22" s="24">
        <v>17.5</v>
      </c>
      <c r="G22" s="23">
        <v>135</v>
      </c>
      <c r="H22" s="23">
        <v>3.6</v>
      </c>
      <c r="I22" s="23">
        <v>3.6</v>
      </c>
      <c r="J22" s="23">
        <v>22.8</v>
      </c>
    </row>
    <row r="23" spans="1:10" ht="30">
      <c r="A23" s="15" t="s">
        <v>40</v>
      </c>
      <c r="B23" s="42" t="s">
        <v>12</v>
      </c>
      <c r="C23" s="31">
        <v>16</v>
      </c>
      <c r="D23" s="23" t="s">
        <v>13</v>
      </c>
      <c r="E23" s="17">
        <v>50</v>
      </c>
      <c r="F23" s="24">
        <v>4</v>
      </c>
      <c r="G23" s="39">
        <v>120</v>
      </c>
      <c r="H23" s="23">
        <v>3.35</v>
      </c>
      <c r="I23" s="23">
        <v>0.35</v>
      </c>
      <c r="J23" s="23">
        <v>25.15</v>
      </c>
    </row>
    <row r="24" spans="1:10">
      <c r="A24" s="15"/>
      <c r="B24" s="34" t="s">
        <v>30</v>
      </c>
      <c r="C24" s="31" t="s">
        <v>31</v>
      </c>
      <c r="D24" s="29" t="s">
        <v>27</v>
      </c>
      <c r="E24" s="17">
        <v>10</v>
      </c>
      <c r="F24" s="24">
        <v>12.22</v>
      </c>
      <c r="G24" s="23">
        <v>75</v>
      </c>
      <c r="H24" s="23">
        <v>0</v>
      </c>
      <c r="I24" s="23">
        <v>8.1999999999999993</v>
      </c>
      <c r="J24" s="23">
        <v>0.1</v>
      </c>
    </row>
    <row r="25" spans="1:10">
      <c r="A25" s="16"/>
      <c r="B25" s="43" t="s">
        <v>18</v>
      </c>
      <c r="C25" s="44"/>
      <c r="D25" s="45"/>
      <c r="E25" s="49">
        <v>590</v>
      </c>
      <c r="F25" s="33">
        <f>SUM(F20:F24)</f>
        <v>78.02</v>
      </c>
      <c r="G25" s="32">
        <v>716.1</v>
      </c>
      <c r="H25" s="32">
        <v>18.05</v>
      </c>
      <c r="I25" s="32">
        <v>32.049999999999997</v>
      </c>
      <c r="J25" s="32">
        <v>93.75</v>
      </c>
    </row>
    <row r="28" spans="1:10">
      <c r="C28" s="1" t="s">
        <v>25</v>
      </c>
    </row>
    <row r="32" spans="1:10">
      <c r="B32" s="1" t="s">
        <v>29</v>
      </c>
    </row>
  </sheetData>
  <mergeCells count="4">
    <mergeCell ref="B3:D3"/>
    <mergeCell ref="G3:H3"/>
    <mergeCell ref="A7:A12"/>
    <mergeCell ref="A13:A19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Хабибуллин </cp:lastModifiedBy>
  <cp:revision>4</cp:revision>
  <cp:lastPrinted>2025-09-19T09:08:00Z</cp:lastPrinted>
  <dcterms:created xsi:type="dcterms:W3CDTF">2015-06-05T18:19:34Z</dcterms:created>
  <dcterms:modified xsi:type="dcterms:W3CDTF">2025-09-22T09:29:48Z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